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'List1'!$57:$57</definedName>
  </definedNames>
  <calcPr fullCalcOnLoad="1"/>
</workbook>
</file>

<file path=xl/sharedStrings.xml><?xml version="1.0" encoding="utf-8"?>
<sst xmlns="http://schemas.openxmlformats.org/spreadsheetml/2006/main" count="305" uniqueCount="203">
  <si>
    <t>Zap.</t>
  </si>
  <si>
    <t>Vlagatelj</t>
  </si>
  <si>
    <t>Naslov</t>
  </si>
  <si>
    <t>VlagateljPosta</t>
  </si>
  <si>
    <t>Združenje</t>
  </si>
  <si>
    <t>Ugotovitve komisije</t>
  </si>
  <si>
    <t>Predlog za odobritev</t>
  </si>
  <si>
    <t>Slovensko društvo za namakanje in odvodnjo - SDNO</t>
  </si>
  <si>
    <t>Jamnikarjeva 101</t>
  </si>
  <si>
    <t>1000 Ljubljana</t>
  </si>
  <si>
    <t>International Commission on orrigation and drainage - ICID</t>
  </si>
  <si>
    <t>Komisija ugotavlja, 
da je vloga nepopolna. Račun ni ustrezen.Dopolnitev 15.5.2007.</t>
  </si>
  <si>
    <t>SLOVENSKO ZDRUŽENJE ZA GEODEZIJO IN GEOFIZIKO</t>
  </si>
  <si>
    <t>Jamova 2</t>
  </si>
  <si>
    <t>INTERNATIONAL UNION OF GEODESY AND GEOPHYSICS</t>
  </si>
  <si>
    <t>Komisija ugotavlja, 
da je vloga popolna.</t>
  </si>
  <si>
    <t>Slovensko biokemijsko društvo (SBD)
matična številka društva : 5261350</t>
  </si>
  <si>
    <t>Jamova 39</t>
  </si>
  <si>
    <t xml:space="preserve">International Union of Biochemistry and Molecular Biology (IUBMB), General Secretary: Prof. Jacques-Henry Weil, Institute de Biologie Moléculaire des Plantes, CNRS, Strasbourg, Cedex, France </t>
  </si>
  <si>
    <t>SLOVENSKO KEMIJSKO DRUŠTVO</t>
  </si>
  <si>
    <t>HAJDRIHOVA 19</t>
  </si>
  <si>
    <t>1000  LJUBLJANA</t>
  </si>
  <si>
    <t>EUROPEAN FEDERATION OF CHEMICAL ENGINEERING (EFCE)
DAVIS BUILDING, 165-189 RAILWAY TERRACE, RUGBY CV21 3HQ, UK</t>
  </si>
  <si>
    <t>INTERNATIONAL UNION OF CRYSALLOGRAPHY
IUCr Secretariat, 2 Abbey Square, Chester CH1 2HU, UK</t>
  </si>
  <si>
    <t>EUROPEAN ASSOCIATION FOR CHEMICAL AND MOLECULAR SCIENCES (EuCheMS)
ROYAL SOCIETY OF CHEMISTRY, BURLINGTON HOUSE, PICCADILLY, LONDON W1J 0BA, UK</t>
  </si>
  <si>
    <t>INTERNATIONAL UNION OF PURE AND APPLIED CHEMISTRY (IUPAC)
104 T.W. ALEXANDER DRIVE, BUILDING 19, RESEARCH TRIANGLE PARK, NC 27707, USA</t>
  </si>
  <si>
    <t>Slovenski nacionalni komite FEANI - Sekretariat NCSI FEANI</t>
  </si>
  <si>
    <t>Vetrinjska ulica 16</t>
  </si>
  <si>
    <t>2000 Maribor</t>
  </si>
  <si>
    <t>Eurepean Federation of National Engineering Associations - FEANI</t>
  </si>
  <si>
    <t>Društvo psihologov Slovenije</t>
  </si>
  <si>
    <t>Ulica stare pravde 2</t>
  </si>
  <si>
    <t>European Federation of Psychologists Associations</t>
  </si>
  <si>
    <t>Društvo za Supervizijo</t>
  </si>
  <si>
    <t>Kardeljeva ploščad 16</t>
  </si>
  <si>
    <t>1000 LJUBLJANA</t>
  </si>
  <si>
    <t xml:space="preserve"> ANSE, Association of national organizations for supervision in Europe, Heinrichsgasse 4/8, A - 1010 Wien, AUSTRIA</t>
  </si>
  <si>
    <t>Društvo matematikov, fizikov in astronomov Slovenije</t>
  </si>
  <si>
    <t>Jadranska ul. 19</t>
  </si>
  <si>
    <t>IUPAB -International Union for Pure and Applied Physics</t>
  </si>
  <si>
    <t>International Mathematical Union</t>
  </si>
  <si>
    <t>European Mathematical Society</t>
  </si>
  <si>
    <t>European Physical Society</t>
  </si>
  <si>
    <t>SITHOK, Slovensko društvo inženirjev za tehnologije hlajenja, ogrevanja in klimatizacije</t>
  </si>
  <si>
    <t>Aškerčeva 6</t>
  </si>
  <si>
    <t>REHVA - Federation of European heating and airconditioning associations</t>
  </si>
  <si>
    <t>SLOVENSKO FARMACEVTSKO DRUŠTVO</t>
  </si>
  <si>
    <t xml:space="preserve">DUNAJSKA 184 A
</t>
  </si>
  <si>
    <t>EUROPEAN ASSOCIATION OF HOSPITAL PHARMACISTS, Rue d`Arlon 39-41B, 1000 Brussels - BELGIUM</t>
  </si>
  <si>
    <t>DUNAJSKA 184 A
1</t>
  </si>
  <si>
    <t>EUROPEAN FEDERATION FOR PHARMACEUTICAL SCIENCES, P.O.Box 1136 SE-11181 Stockholm, Sweden</t>
  </si>
  <si>
    <t>Društvo jedrskih strokovnjakov Slovenije</t>
  </si>
  <si>
    <t>European Nuclear Society, Rue de la Loi 57, 1040 Brussels, Belgium</t>
  </si>
  <si>
    <t>Delegat-ImePriimek</t>
  </si>
  <si>
    <t>Delegat-Funkcija</t>
  </si>
  <si>
    <t>Zasedanje01</t>
  </si>
  <si>
    <t>Znesek v EUR</t>
  </si>
  <si>
    <t>Prof.dr. Branivoj Matičič</t>
  </si>
  <si>
    <t>ICID Vice President Hon., Member of 3 Working Groups: WG-DRG, WG-CROP, ERWG</t>
  </si>
  <si>
    <t>International Commission on Irrigation and drainage</t>
  </si>
  <si>
    <t>Sacrament, ZDA, ICID 58th International Executive Council Meeting</t>
  </si>
  <si>
    <t>Slovenian DAAAM</t>
  </si>
  <si>
    <t>prof.dr.Borut Buchmeister</t>
  </si>
  <si>
    <t>glavni urednik Internatioanl Journal of Simulation Modelling</t>
  </si>
  <si>
    <t>DAAAM International Vienna (Danube Adria Association for Automation &amp; Manufacturing)</t>
  </si>
  <si>
    <t>Dunaj, Avstrija, 22.3.2007</t>
  </si>
  <si>
    <t>Univerza v Ljubljani, Fakulteta za družbene vede, Inštitut za družbene vede, Center za mednarodne odnose</t>
  </si>
  <si>
    <t>Prof.  dr. Marjan Svetličič</t>
  </si>
  <si>
    <t>Vice-Chairman in član EIBA Executive Committee</t>
  </si>
  <si>
    <t>EIBA - European International Business Academy;
EIASM, Place de Brouckere Plein 31, 1000 Brussels, Belgium</t>
  </si>
  <si>
    <t>Catania, Italija, 5. maj 2007</t>
  </si>
  <si>
    <t>Izr. prof.  dr. Matija Rojec</t>
  </si>
  <si>
    <t>National (Slovenian) representative</t>
  </si>
  <si>
    <t>Univerza v Mariboru, Fakulteta za kemijo in kemijsko tehnologijo</t>
  </si>
  <si>
    <t>Doc.dr. Zorka Novak-Pintarič</t>
  </si>
  <si>
    <t>članica delovne skuine za preprečevanje nesreč in promocija varnosti pri Evropski federaciji za kemijsko inženirstvo (EFCE)</t>
  </si>
  <si>
    <t>European Federation of Chemical Engineering</t>
  </si>
  <si>
    <t>London, Velika Britanija, 17.-18.1.2007</t>
  </si>
  <si>
    <t>SiNAPSA, Slovensko združenje za nevroznanost</t>
  </si>
  <si>
    <t>Mara Bresjanac</t>
  </si>
  <si>
    <t>članica skupščine IBRO in izvoljena članica odbora CEERC IBRO ter PENS</t>
  </si>
  <si>
    <t>International Brain Brain Research Organization, IBRO</t>
  </si>
  <si>
    <t>Melbourne, Avstralija, 12.-17.7.2007</t>
  </si>
  <si>
    <t>Univerza v Ljubljani, Fakulteta za kemijo in kemijsko tehnologijo</t>
  </si>
  <si>
    <t>Prof. dr. Marin Berovič</t>
  </si>
  <si>
    <t>Predsednik European Section on Biochemical Engineering Science</t>
  </si>
  <si>
    <t>European Federation on Biotehnology</t>
  </si>
  <si>
    <t>Barcelona, Španija, 16.-21.9.2007</t>
  </si>
  <si>
    <t>UNIVERZA V LJUBLJANI, BIOTEHNIŠKA FAKULTETA</t>
  </si>
  <si>
    <t>PROF.DR. MARKO PETRIČ</t>
  </si>
  <si>
    <t>IRG/WP:
"Chairman of the IRG/WP's Section 3 (Wood protecting chemicals)"
"Member of the Scientific Programme Committee (SPC)"</t>
  </si>
  <si>
    <t>IRG - INTERNATIONAL RESEARCH GROUP ON WOOD PROTECTION
BOX 5609, SE-114 86, STOCKHOLM, SWEDEN</t>
  </si>
  <si>
    <t>JACKSON LAKE, WYOMING, ZDA, 19-24.5.2007;
Podrobneje:_x000B_- 19.5.in 24.5.2007: 2 sestanka SPC (vabilo priloženo)
- 21.5. in 24.5.2007: 2 plenarna sestanka združenja IRG/WP (administrative plenary meeting in scientific plenary meeting; vabilo priloženo)</t>
  </si>
  <si>
    <t>izr. prof. dr. Maja Bučar</t>
  </si>
  <si>
    <t>podpredsednica EADI</t>
  </si>
  <si>
    <t>European Association of Development Institutes- EADI, Kaiser-Friedrich Str. 11, Bonn, Germany</t>
  </si>
  <si>
    <t>Helsinki, Finska; 18.-21.4.2007</t>
  </si>
  <si>
    <t>Univerza v Mariboru, Fakulteta za strojništvo</t>
  </si>
  <si>
    <t>dr. Aleksandra Lobnik</t>
  </si>
  <si>
    <t>član programskega komiteja</t>
  </si>
  <si>
    <t>The International Society for Optical Engineering</t>
  </si>
  <si>
    <t>Praga, Češka, 16.-19.4.2007</t>
  </si>
  <si>
    <t>DR. ERNEST VONČINA</t>
  </si>
  <si>
    <t>PREDSTAVNIK SLOVENIJE V EVROPSKEM ZDRUŽENJU FOOD CHEMISTRY DIVISION</t>
  </si>
  <si>
    <t>FOOD CHEMISTRY DIVISION OF THE EUROPEAN ASSOCIATION FOR CHEMICAL AND MOLECULAR SCIENCES (EuCheMS)</t>
  </si>
  <si>
    <t>Paris, Francija, 29.8.-1.9..2007 
(Euro Food Chem XIV)</t>
  </si>
  <si>
    <t>PROF. DR. VENČESLAV KAUČIČ</t>
  </si>
  <si>
    <t>PREDSTAVNIK SLOVENIJE V ZDRUŽENJU; PREDSTAVNIK SLOVENSKEGA KEMIJSKEGA DRUŠTVA NA SESTANKU PREDSEDNIKOV KEMIJSKIH DRUŠTEV</t>
  </si>
  <si>
    <t xml:space="preserve">INTERNATIONAL UNION OF PURE AND APPLIED CHEMISTRY (IUPAC)
(104 T.W. ALEXANDER DRIVE, BUILDING 19, RESEARCH TRIANGLE PARK, NC 27707, USA)
44th IUPAC GENERAL ASSEMBLY and 41st  IUPAC  WORLD CHEMISTRY CONGRESS  </t>
  </si>
  <si>
    <t>TORINO, ITALIJA, 5.-13.8-2007</t>
  </si>
  <si>
    <t>PROF. DR. MAJDA ŽIGON</t>
  </si>
  <si>
    <t>PREDSEDNICA EUROPEAN POLYMER FEDERATION - PREDSTAVNICA ZVEZE NA SREČANJU
IUPAC MINI-SUMMIT ON INTERNATIONAL CO-OPERATION BETWEEN POLYMER SOCIETIES</t>
  </si>
  <si>
    <t>EUROPEAN POLYMER FEDERATION
1 Quai Lezay-Marnesia, FR-67000-Strasbourg, France</t>
  </si>
  <si>
    <t xml:space="preserve">
New York, USA, 12.6.2007</t>
  </si>
  <si>
    <t>Geološki zavod Slovenije</t>
  </si>
  <si>
    <t>dr. Tea Kolar-Jurkovšek</t>
  </si>
  <si>
    <t>predstavnica za Slovenijo - corresponding member 2004-2008</t>
  </si>
  <si>
    <t>Subcommission on Triassic Stratigraphy</t>
  </si>
  <si>
    <t>THE GLOBAL TRIASSIC, Albuquerque, New Mexico USA, 23-25 May 2007</t>
  </si>
  <si>
    <t>Komisija ugotavlja, 
da je vloga nepopolna. Manjka dokazilo o funkciji. Dopolnitev 11.5.2007.</t>
  </si>
  <si>
    <t>Univerza v Ljubljani (Filozofska fakulteta)</t>
  </si>
  <si>
    <t>Maja Žumer</t>
  </si>
  <si>
    <t>članica Stalnega odbora za bibliografijo (tudi vabljeno predavanje)</t>
  </si>
  <si>
    <t>IFLA: International Federation of Library Associations and Institutions,p.o.box 95312, 2509 The Hague, Netherlands</t>
  </si>
  <si>
    <t>Durban, Južna Afrika, sestanka 18. in 23. 8. 2007 v času letne konference</t>
  </si>
  <si>
    <t>Univerza v Ljubljani, Fakulteta za družbene vede</t>
  </si>
  <si>
    <t>doc. dr. Cirila Toplak</t>
  </si>
  <si>
    <t>generalna sekretarka in članica Izvršnega odbora</t>
  </si>
  <si>
    <t>European Political Science Network epsNet</t>
  </si>
  <si>
    <t>Varšava, 12. in 13. januar 2007</t>
  </si>
  <si>
    <t>Zveza geografskih društev Slovenije</t>
  </si>
  <si>
    <t>Andrej Kranjc</t>
  </si>
  <si>
    <t>predsednik (Chair) komisije IGU "CO4.22 Karst"</t>
  </si>
  <si>
    <t>International Geographical Union, 2246 N Pollard Street, Arlington, VA 22207-3805, ZDA</t>
  </si>
  <si>
    <t>Bowling Green, ZDA, 13.-15. 8. 2007</t>
  </si>
  <si>
    <t>Društvo matematikov, fizikov in astronavtov Slovenije</t>
  </si>
  <si>
    <t>Tomaž Podobnik</t>
  </si>
  <si>
    <t>predstavnik Slovenije v Odboru Evropskega fizikalnega združenja (EPS), po funkciji predsednika Slovenskega odbora za fiziko pri DMFA Slovenije</t>
  </si>
  <si>
    <t>Evropsko fizikalno združenje (EPS)</t>
  </si>
  <si>
    <t>London, Velika Britanija, 23.-24.3.2007</t>
  </si>
  <si>
    <t>SITHOK, Slovensko društvo za hlajenje, ogrevanje in klimatizacijo</t>
  </si>
  <si>
    <t>prof. dr. Peter Novak</t>
  </si>
  <si>
    <t>Podpredsednik, predsednik komisije za statut, raziskave in nagrade</t>
  </si>
  <si>
    <t>Frankfurt, ZRN,seja UO, 9 - 10 marec 2007</t>
  </si>
  <si>
    <t>Slovensko društvo za razsvetljavo</t>
  </si>
  <si>
    <t>dr. Grega Bizjak</t>
  </si>
  <si>
    <t>Predsednik slovenskega nacionalnega komiteja CIE, predstavnik Slovenije v generalni skupščini CIE in predstavnik Slovenije v Division 3 CIE</t>
  </si>
  <si>
    <t xml:space="preserve">CIE - Commission Internationale de l'Eclairage, Kegelgasse 27, A-1030 Wien, Austria </t>
  </si>
  <si>
    <t>Peking, Kitajska, 4. - 11.07.2007</t>
  </si>
  <si>
    <t>Univerza v Ljubljani, fakulteta za strojništvo - članica Slovenske fuzijske asociacije EURATOM-MHEST</t>
  </si>
  <si>
    <t>Jože Duhovnik</t>
  </si>
  <si>
    <t>član Upravnega Odbora (Steering Committee) EFDA</t>
  </si>
  <si>
    <t>EFDA (European Fusion Development Agreement) 
EFDA CSU Garching,
Boltzmannstrasse 2,
D-85748 Garching</t>
  </si>
  <si>
    <t>Aachen, Nemčija, 6-7 Marec 2007</t>
  </si>
  <si>
    <t>Sekcija za šolsko in visokošolsko medicino pri Slovenskem zdravniškem društvu</t>
  </si>
  <si>
    <t>Mojca Juričič</t>
  </si>
  <si>
    <t>Članica izvršnega odbora in sourednca revije Newsletter</t>
  </si>
  <si>
    <t xml:space="preserve">EUSUHM (European Union for School and University Health and Medicine), Utrecht, Nizozemska </t>
  </si>
  <si>
    <t>Sestanek IO - Tampere, 14.4.2007</t>
  </si>
  <si>
    <t>Univerza v Mariboru, Fakulteta za elektrotehniko, računalništvo in informatiko</t>
  </si>
  <si>
    <t>Karel Jezernik</t>
  </si>
  <si>
    <t>IEEE IES Senior AdCom Member</t>
  </si>
  <si>
    <t>IEEE - The Institute of Electrical and Electronics Engineering, IES - Industrial Electronics Society
445 Hoes lane, Piscataway, NJ 08855, USA</t>
  </si>
  <si>
    <t>Vigo, Španija, 04.-07. junij 2007 (ISIE'07 + AdCom Meeting)</t>
  </si>
  <si>
    <t>PREDSTAVNICA SLOVENIJE IN PREDSEDNICA EUROPEAN POLYMER FEDERATION</t>
  </si>
  <si>
    <t>DUNAJ, AVSTRIJA, 21.4.2007</t>
  </si>
  <si>
    <t>Statistično društvo Slovenije</t>
  </si>
  <si>
    <t>Andrej Blejec</t>
  </si>
  <si>
    <t>Vice-President of IASE Executive Committee in Associate editor Statistical Education Research Journal</t>
  </si>
  <si>
    <t>International Association for Statistical Education</t>
  </si>
  <si>
    <t>Lisbon, Portugalska, 22.-29.8.2007</t>
  </si>
  <si>
    <t>Dr. Mojca Vizjak Pavšič</t>
  </si>
  <si>
    <t>predsednica Društva psihologov Slovenije</t>
  </si>
  <si>
    <t>EFPA - European Federation of Psychologists Associations, Grasmarkt 105/18, B-1000 Brussels, Belgium</t>
  </si>
  <si>
    <t>Praga</t>
  </si>
  <si>
    <t>UNIVERZA V MARIBORU - FAKULTETA ZA STROJNIŠTVO</t>
  </si>
  <si>
    <t>Alenka Majcen Le Marechal</t>
  </si>
  <si>
    <t>član ožjega odbora AUTEX-a</t>
  </si>
  <si>
    <t>AUTEX (Association of Universities for Textiles); Universiteit Gent - Department of Textiles Technologiepark-Zwijnaarde 907, 9052 Gent, Belgium</t>
  </si>
  <si>
    <t>Tampere, Finland; 29. junij 2007</t>
  </si>
  <si>
    <t>Slovensko društvo za estetiko (dav.št. 47814705)</t>
  </si>
  <si>
    <t>Lev Kreft</t>
  </si>
  <si>
    <t>član Izvršnega odbora Mednarodne zveze za estetiko (International Association for Aesthetics)</t>
  </si>
  <si>
    <t>International Association of Aesthetics, c/o Jos de Mul, Faculty of Philosophy - Erasmus University Rotterdam, PO 1738 3000 DR, Rotterdam, Nizozemska</t>
  </si>
  <si>
    <t>Ankara (Turčija) 9.-13.7.2007</t>
  </si>
  <si>
    <t>Naziv</t>
  </si>
  <si>
    <t>Funkcija</t>
  </si>
  <si>
    <t>Ugotovitev komisije</t>
  </si>
  <si>
    <t>Slovensko društvo za simulacijo in modeliranje SLOSIM</t>
  </si>
  <si>
    <t>Borut Zupančič</t>
  </si>
  <si>
    <t>Predsednik</t>
  </si>
  <si>
    <t>EUROSIM-Fed. of European Sim. Soc., University of Rome, Via del Politecnico 1, 00133 Rome, Italia</t>
  </si>
  <si>
    <t>prof.dr. Marin Berovič</t>
  </si>
  <si>
    <t>Predsednik delegata v mednarodnem združenju</t>
  </si>
  <si>
    <t>European Section on Biochemical Engineering Sciences</t>
  </si>
  <si>
    <t>Komisija ugotavlja, 
da je vloga nepopolna. Manjka predračun stroškov.Dopolnitev 21.5.2007.</t>
  </si>
  <si>
    <t>generalna sekretarka</t>
  </si>
  <si>
    <t>European Political Science Network epsNet, London Metropolitan University, Old Castle St., London E1 7NT, United Kingdom</t>
  </si>
  <si>
    <t>predsednik (Chair) komisije IGU "C04.22 Karst"</t>
  </si>
  <si>
    <t>Slovenski nacionalni komite FEAN</t>
  </si>
  <si>
    <t>dr. Marko Jagodič</t>
  </si>
  <si>
    <t>predsednik  FEANI CPDC (Continuous Professional Development Committee)</t>
  </si>
  <si>
    <t xml:space="preserve"> FEANI (European Federation of National Engineering Associations), Av. Roger Vandendriessche 18, B -1150, Brussels, Belgium  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</si>
</sst>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\ [$EUR]_-;\-* #,##0.00\ [$EUR]_-;_-* &quot;-&quot;??\ [$EUR]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justify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justify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164" fontId="1" fillId="2" borderId="6" xfId="0" applyNumberFormat="1" applyFont="1" applyFill="1" applyBorder="1" applyAlignment="1">
      <alignment horizontal="justify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horizontal="left" wrapText="1"/>
    </xf>
    <xf numFmtId="164" fontId="1" fillId="2" borderId="6" xfId="0" applyNumberFormat="1" applyFont="1" applyFill="1" applyBorder="1" applyAlignment="1">
      <alignment wrapText="1"/>
    </xf>
    <xf numFmtId="164" fontId="1" fillId="2" borderId="9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justify" wrapText="1"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 wrapText="1"/>
    </xf>
    <xf numFmtId="164" fontId="1" fillId="2" borderId="11" xfId="0" applyNumberFormat="1" applyFont="1" applyFill="1" applyBorder="1" applyAlignment="1">
      <alignment horizontal="justify" wrapText="1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justify"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justify" wrapText="1"/>
    </xf>
    <xf numFmtId="164" fontId="1" fillId="2" borderId="15" xfId="0" applyNumberFormat="1" applyFont="1" applyFill="1" applyBorder="1" applyAlignment="1">
      <alignment horizontal="justify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horizontal="left" vertical="center" wrapText="1"/>
    </xf>
    <xf numFmtId="164" fontId="1" fillId="2" borderId="18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49">
      <selection activeCell="A57" sqref="A57:G57"/>
    </sheetView>
  </sheetViews>
  <sheetFormatPr defaultColWidth="9.140625" defaultRowHeight="12.75"/>
  <cols>
    <col min="2" max="2" width="17.421875" style="3" customWidth="1"/>
    <col min="3" max="3" width="15.8515625" style="3" customWidth="1"/>
    <col min="4" max="4" width="17.57421875" style="3" customWidth="1"/>
    <col min="5" max="5" width="20.57421875" style="3" customWidth="1"/>
    <col min="6" max="6" width="19.28125" style="3" customWidth="1"/>
    <col min="7" max="7" width="18.57421875" style="0" customWidth="1"/>
    <col min="8" max="8" width="17.28125" style="0" customWidth="1"/>
  </cols>
  <sheetData>
    <row r="1" spans="1:8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/>
    </row>
    <row r="2" spans="1:8" ht="63.75">
      <c r="A2" s="6">
        <v>1</v>
      </c>
      <c r="B2" s="7" t="s">
        <v>7</v>
      </c>
      <c r="C2" s="7" t="s">
        <v>8</v>
      </c>
      <c r="D2" s="7" t="s">
        <v>9</v>
      </c>
      <c r="E2" s="2" t="s">
        <v>10</v>
      </c>
      <c r="F2" s="7" t="s">
        <v>11</v>
      </c>
      <c r="G2" s="8">
        <v>834.59</v>
      </c>
      <c r="H2" s="5"/>
    </row>
    <row r="3" spans="1:8" ht="51">
      <c r="A3" s="6">
        <v>2</v>
      </c>
      <c r="B3" s="7" t="s">
        <v>12</v>
      </c>
      <c r="C3" s="7" t="s">
        <v>13</v>
      </c>
      <c r="D3" s="7" t="s">
        <v>9</v>
      </c>
      <c r="E3" s="2" t="s">
        <v>14</v>
      </c>
      <c r="F3" s="7" t="s">
        <v>15</v>
      </c>
      <c r="G3" s="8">
        <v>834.59</v>
      </c>
      <c r="H3" s="5"/>
    </row>
    <row r="4" spans="1:8" ht="140.25">
      <c r="A4" s="6">
        <v>3</v>
      </c>
      <c r="B4" s="7" t="s">
        <v>16</v>
      </c>
      <c r="C4" s="7" t="s">
        <v>17</v>
      </c>
      <c r="D4" s="7" t="s">
        <v>9</v>
      </c>
      <c r="E4" s="2" t="s">
        <v>18</v>
      </c>
      <c r="F4" s="7" t="s">
        <v>15</v>
      </c>
      <c r="G4" s="8">
        <v>834.59</v>
      </c>
      <c r="H4" s="5"/>
    </row>
    <row r="5" spans="1:8" ht="114.75">
      <c r="A5" s="6">
        <v>4</v>
      </c>
      <c r="B5" s="7" t="s">
        <v>19</v>
      </c>
      <c r="C5" s="7" t="s">
        <v>20</v>
      </c>
      <c r="D5" s="7" t="s">
        <v>21</v>
      </c>
      <c r="E5" s="2" t="s">
        <v>22</v>
      </c>
      <c r="F5" s="7" t="s">
        <v>15</v>
      </c>
      <c r="G5" s="8">
        <v>250</v>
      </c>
      <c r="H5" s="5"/>
    </row>
    <row r="6" spans="1:8" ht="76.5">
      <c r="A6" s="6">
        <v>5</v>
      </c>
      <c r="B6" s="7" t="s">
        <v>19</v>
      </c>
      <c r="C6" s="7" t="s">
        <v>20</v>
      </c>
      <c r="D6" s="7" t="s">
        <v>21</v>
      </c>
      <c r="E6" s="2" t="s">
        <v>23</v>
      </c>
      <c r="F6" s="7" t="s">
        <v>15</v>
      </c>
      <c r="G6" s="8">
        <v>614.44</v>
      </c>
      <c r="H6" s="5"/>
    </row>
    <row r="7" spans="1:8" ht="153">
      <c r="A7" s="6">
        <v>6</v>
      </c>
      <c r="B7" s="7" t="s">
        <v>19</v>
      </c>
      <c r="C7" s="7" t="s">
        <v>20</v>
      </c>
      <c r="D7" s="7" t="s">
        <v>21</v>
      </c>
      <c r="E7" s="2" t="s">
        <v>24</v>
      </c>
      <c r="F7" s="7" t="s">
        <v>15</v>
      </c>
      <c r="G7" s="8">
        <v>349</v>
      </c>
      <c r="H7" s="5"/>
    </row>
    <row r="8" spans="1:8" ht="114.75">
      <c r="A8" s="6">
        <v>7</v>
      </c>
      <c r="B8" s="7" t="s">
        <v>19</v>
      </c>
      <c r="C8" s="7" t="s">
        <v>20</v>
      </c>
      <c r="D8" s="7" t="s">
        <v>21</v>
      </c>
      <c r="E8" s="2" t="s">
        <v>25</v>
      </c>
      <c r="F8" s="7" t="s">
        <v>15</v>
      </c>
      <c r="G8" s="8">
        <v>834.59</v>
      </c>
      <c r="H8" s="5"/>
    </row>
    <row r="9" spans="1:8" ht="51">
      <c r="A9" s="6">
        <v>8</v>
      </c>
      <c r="B9" s="7" t="s">
        <v>26</v>
      </c>
      <c r="C9" s="7" t="s">
        <v>27</v>
      </c>
      <c r="D9" s="7" t="s">
        <v>28</v>
      </c>
      <c r="E9" s="2" t="s">
        <v>29</v>
      </c>
      <c r="F9" s="7" t="s">
        <v>15</v>
      </c>
      <c r="G9" s="8">
        <v>834.59</v>
      </c>
      <c r="H9" s="5"/>
    </row>
    <row r="10" spans="1:8" ht="38.25">
      <c r="A10" s="6">
        <v>9</v>
      </c>
      <c r="B10" s="7" t="s">
        <v>30</v>
      </c>
      <c r="C10" s="7" t="s">
        <v>31</v>
      </c>
      <c r="D10" s="7" t="s">
        <v>9</v>
      </c>
      <c r="E10" s="2" t="s">
        <v>32</v>
      </c>
      <c r="F10" s="7" t="s">
        <v>15</v>
      </c>
      <c r="G10" s="8">
        <v>484.5</v>
      </c>
      <c r="H10" s="5"/>
    </row>
    <row r="11" spans="1:8" ht="76.5">
      <c r="A11" s="6">
        <v>10</v>
      </c>
      <c r="B11" s="7" t="s">
        <v>33</v>
      </c>
      <c r="C11" s="7" t="s">
        <v>34</v>
      </c>
      <c r="D11" s="7" t="s">
        <v>35</v>
      </c>
      <c r="E11" s="2" t="s">
        <v>36</v>
      </c>
      <c r="F11" s="7" t="s">
        <v>15</v>
      </c>
      <c r="G11" s="8">
        <v>800</v>
      </c>
      <c r="H11" s="5"/>
    </row>
    <row r="12" spans="1:8" ht="63.75">
      <c r="A12" s="6">
        <v>11</v>
      </c>
      <c r="B12" s="7" t="s">
        <v>37</v>
      </c>
      <c r="C12" s="7" t="s">
        <v>38</v>
      </c>
      <c r="D12" s="7" t="s">
        <v>9</v>
      </c>
      <c r="E12" s="2" t="s">
        <v>39</v>
      </c>
      <c r="F12" s="7" t="s">
        <v>15</v>
      </c>
      <c r="G12" s="8">
        <v>834.59</v>
      </c>
      <c r="H12" s="5"/>
    </row>
    <row r="13" spans="1:8" ht="63.75">
      <c r="A13" s="6">
        <v>12</v>
      </c>
      <c r="B13" s="7" t="s">
        <v>37</v>
      </c>
      <c r="C13" s="7" t="s">
        <v>38</v>
      </c>
      <c r="D13" s="7" t="s">
        <v>9</v>
      </c>
      <c r="E13" s="2" t="s">
        <v>40</v>
      </c>
      <c r="F13" s="7" t="s">
        <v>15</v>
      </c>
      <c r="G13" s="8">
        <v>834.59</v>
      </c>
      <c r="H13" s="5"/>
    </row>
    <row r="14" spans="1:8" ht="63.75">
      <c r="A14" s="6">
        <v>13</v>
      </c>
      <c r="B14" s="7" t="s">
        <v>37</v>
      </c>
      <c r="C14" s="7" t="s">
        <v>38</v>
      </c>
      <c r="D14" s="7" t="s">
        <v>9</v>
      </c>
      <c r="E14" s="2" t="s">
        <v>41</v>
      </c>
      <c r="F14" s="7" t="s">
        <v>15</v>
      </c>
      <c r="G14" s="8">
        <v>400</v>
      </c>
      <c r="H14" s="5"/>
    </row>
    <row r="15" spans="1:8" ht="63.75">
      <c r="A15" s="6">
        <v>14</v>
      </c>
      <c r="B15" s="7" t="s">
        <v>37</v>
      </c>
      <c r="C15" s="7" t="s">
        <v>38</v>
      </c>
      <c r="D15" s="7" t="s">
        <v>9</v>
      </c>
      <c r="E15" s="2" t="s">
        <v>42</v>
      </c>
      <c r="F15" s="7" t="s">
        <v>15</v>
      </c>
      <c r="G15" s="8">
        <v>834.59</v>
      </c>
      <c r="H15" s="5"/>
    </row>
    <row r="16" spans="1:8" ht="76.5">
      <c r="A16" s="6">
        <v>15</v>
      </c>
      <c r="B16" s="7" t="s">
        <v>43</v>
      </c>
      <c r="C16" s="7" t="s">
        <v>44</v>
      </c>
      <c r="D16" s="7" t="s">
        <v>9</v>
      </c>
      <c r="E16" s="2" t="s">
        <v>45</v>
      </c>
      <c r="F16" s="7" t="s">
        <v>15</v>
      </c>
      <c r="G16" s="8">
        <v>834.59</v>
      </c>
      <c r="H16" s="5"/>
    </row>
    <row r="17" spans="1:8" ht="76.5">
      <c r="A17" s="6">
        <v>16</v>
      </c>
      <c r="B17" s="7" t="s">
        <v>46</v>
      </c>
      <c r="C17" s="7" t="s">
        <v>47</v>
      </c>
      <c r="D17" s="7" t="s">
        <v>35</v>
      </c>
      <c r="E17" s="2" t="s">
        <v>48</v>
      </c>
      <c r="F17" s="7" t="s">
        <v>15</v>
      </c>
      <c r="G17" s="8">
        <v>368.5</v>
      </c>
      <c r="H17" s="5"/>
    </row>
    <row r="18" spans="1:8" ht="76.5">
      <c r="A18" s="6">
        <v>17</v>
      </c>
      <c r="B18" s="7" t="s">
        <v>46</v>
      </c>
      <c r="C18" s="7" t="s">
        <v>49</v>
      </c>
      <c r="D18" s="7" t="s">
        <v>35</v>
      </c>
      <c r="E18" s="2" t="s">
        <v>50</v>
      </c>
      <c r="F18" s="7" t="s">
        <v>15</v>
      </c>
      <c r="G18" s="8">
        <v>834.59</v>
      </c>
      <c r="H18" s="5"/>
    </row>
    <row r="19" spans="1:8" ht="51">
      <c r="A19" s="6">
        <v>20</v>
      </c>
      <c r="B19" s="7" t="s">
        <v>51</v>
      </c>
      <c r="C19" s="7" t="s">
        <v>17</v>
      </c>
      <c r="D19" s="7" t="s">
        <v>9</v>
      </c>
      <c r="E19" s="2" t="s">
        <v>52</v>
      </c>
      <c r="F19" s="7" t="s">
        <v>15</v>
      </c>
      <c r="G19" s="8"/>
      <c r="H19" s="5"/>
    </row>
    <row r="20" spans="1:8" ht="12.75">
      <c r="A20" s="6"/>
      <c r="B20" s="9"/>
      <c r="C20" s="9"/>
      <c r="D20" s="9"/>
      <c r="E20" s="1"/>
      <c r="F20" s="9"/>
      <c r="G20" s="8">
        <f>SUM(G2:G19)</f>
        <v>11612.34</v>
      </c>
      <c r="H20" s="5"/>
    </row>
    <row r="21" spans="1:8" s="12" customFormat="1" ht="12.75">
      <c r="A21" s="13"/>
      <c r="B21" s="14"/>
      <c r="C21" s="14"/>
      <c r="D21" s="14"/>
      <c r="E21" s="15"/>
      <c r="F21" s="14"/>
      <c r="G21" s="16"/>
      <c r="H21" s="11"/>
    </row>
    <row r="22" spans="1:8" s="12" customFormat="1" ht="13.5" thickBot="1">
      <c r="A22" s="13"/>
      <c r="B22" s="14"/>
      <c r="C22" s="14"/>
      <c r="D22" s="14"/>
      <c r="E22" s="15"/>
      <c r="F22" s="14"/>
      <c r="G22" s="16"/>
      <c r="H22" s="11"/>
    </row>
    <row r="23" spans="1:8" ht="25.5">
      <c r="A23" s="17" t="s">
        <v>0</v>
      </c>
      <c r="B23" s="18" t="s">
        <v>1</v>
      </c>
      <c r="C23" s="18" t="s">
        <v>53</v>
      </c>
      <c r="D23" s="18" t="s">
        <v>54</v>
      </c>
      <c r="E23" s="18" t="s">
        <v>4</v>
      </c>
      <c r="F23" s="18" t="s">
        <v>55</v>
      </c>
      <c r="G23" s="19" t="s">
        <v>5</v>
      </c>
      <c r="H23" s="20" t="s">
        <v>56</v>
      </c>
    </row>
    <row r="24" spans="1:8" ht="63.75">
      <c r="A24" s="21">
        <v>1</v>
      </c>
      <c r="B24" s="7" t="s">
        <v>7</v>
      </c>
      <c r="C24" s="7" t="s">
        <v>57</v>
      </c>
      <c r="D24" s="7" t="s">
        <v>58</v>
      </c>
      <c r="E24" s="2" t="s">
        <v>59</v>
      </c>
      <c r="F24" s="7" t="s">
        <v>60</v>
      </c>
      <c r="G24" s="10" t="s">
        <v>15</v>
      </c>
      <c r="H24" s="22">
        <v>1500.65</v>
      </c>
    </row>
    <row r="25" spans="1:8" ht="63.75">
      <c r="A25" s="21">
        <v>2</v>
      </c>
      <c r="B25" s="7" t="s">
        <v>61</v>
      </c>
      <c r="C25" s="7" t="s">
        <v>62</v>
      </c>
      <c r="D25" s="7" t="s">
        <v>63</v>
      </c>
      <c r="E25" s="2" t="s">
        <v>64</v>
      </c>
      <c r="F25" s="7" t="s">
        <v>65</v>
      </c>
      <c r="G25" s="10" t="s">
        <v>15</v>
      </c>
      <c r="H25" s="22">
        <v>1008</v>
      </c>
    </row>
    <row r="26" spans="1:8" ht="102">
      <c r="A26" s="21">
        <v>3</v>
      </c>
      <c r="B26" s="7" t="s">
        <v>66</v>
      </c>
      <c r="C26" s="7" t="s">
        <v>67</v>
      </c>
      <c r="D26" s="7" t="s">
        <v>68</v>
      </c>
      <c r="E26" s="2" t="s">
        <v>69</v>
      </c>
      <c r="F26" s="7" t="s">
        <v>70</v>
      </c>
      <c r="G26" s="10" t="s">
        <v>15</v>
      </c>
      <c r="H26" s="22">
        <v>584.58</v>
      </c>
    </row>
    <row r="27" spans="1:8" ht="102">
      <c r="A27" s="21">
        <v>4</v>
      </c>
      <c r="B27" s="7" t="s">
        <v>66</v>
      </c>
      <c r="C27" s="7" t="s">
        <v>71</v>
      </c>
      <c r="D27" s="7" t="s">
        <v>72</v>
      </c>
      <c r="E27" s="2" t="s">
        <v>69</v>
      </c>
      <c r="F27" s="7" t="s">
        <v>70</v>
      </c>
      <c r="G27" s="10" t="s">
        <v>15</v>
      </c>
      <c r="H27" s="22">
        <v>584.58</v>
      </c>
    </row>
    <row r="28" spans="1:8" ht="102">
      <c r="A28" s="21">
        <v>5</v>
      </c>
      <c r="B28" s="7" t="s">
        <v>73</v>
      </c>
      <c r="C28" s="7" t="s">
        <v>74</v>
      </c>
      <c r="D28" s="7" t="s">
        <v>75</v>
      </c>
      <c r="E28" s="2" t="s">
        <v>76</v>
      </c>
      <c r="F28" s="7" t="s">
        <v>77</v>
      </c>
      <c r="G28" s="10" t="s">
        <v>15</v>
      </c>
      <c r="H28" s="22">
        <v>415.04</v>
      </c>
    </row>
    <row r="29" spans="1:8" ht="63.75">
      <c r="A29" s="21">
        <v>6</v>
      </c>
      <c r="B29" s="7" t="s">
        <v>78</v>
      </c>
      <c r="C29" s="7" t="s">
        <v>79</v>
      </c>
      <c r="D29" s="7" t="s">
        <v>80</v>
      </c>
      <c r="E29" s="2" t="s">
        <v>81</v>
      </c>
      <c r="F29" s="7" t="s">
        <v>82</v>
      </c>
      <c r="G29" s="10" t="s">
        <v>15</v>
      </c>
      <c r="H29" s="22">
        <v>1770.72</v>
      </c>
    </row>
    <row r="30" spans="1:8" ht="63.75">
      <c r="A30" s="21">
        <v>7</v>
      </c>
      <c r="B30" s="7" t="s">
        <v>83</v>
      </c>
      <c r="C30" s="7" t="s">
        <v>84</v>
      </c>
      <c r="D30" s="7" t="s">
        <v>85</v>
      </c>
      <c r="E30" s="2" t="s">
        <v>86</v>
      </c>
      <c r="F30" s="7" t="s">
        <v>87</v>
      </c>
      <c r="G30" s="10" t="s">
        <v>15</v>
      </c>
      <c r="H30" s="22">
        <v>1337.7</v>
      </c>
    </row>
    <row r="31" spans="1:8" ht="191.25">
      <c r="A31" s="21">
        <v>8</v>
      </c>
      <c r="B31" s="7" t="s">
        <v>88</v>
      </c>
      <c r="C31" s="7" t="s">
        <v>89</v>
      </c>
      <c r="D31" s="7" t="s">
        <v>90</v>
      </c>
      <c r="E31" s="2" t="s">
        <v>91</v>
      </c>
      <c r="F31" s="7" t="s">
        <v>92</v>
      </c>
      <c r="G31" s="10" t="s">
        <v>15</v>
      </c>
      <c r="H31" s="22">
        <v>1183.95</v>
      </c>
    </row>
    <row r="32" spans="1:8" ht="102">
      <c r="A32" s="21">
        <v>9</v>
      </c>
      <c r="B32" s="7" t="s">
        <v>66</v>
      </c>
      <c r="C32" s="7" t="s">
        <v>93</v>
      </c>
      <c r="D32" s="7" t="s">
        <v>94</v>
      </c>
      <c r="E32" s="2" t="s">
        <v>95</v>
      </c>
      <c r="F32" s="7" t="s">
        <v>96</v>
      </c>
      <c r="G32" s="10" t="s">
        <v>15</v>
      </c>
      <c r="H32" s="22">
        <v>848.84</v>
      </c>
    </row>
    <row r="33" spans="1:8" ht="38.25">
      <c r="A33" s="21">
        <v>10</v>
      </c>
      <c r="B33" s="7" t="s">
        <v>97</v>
      </c>
      <c r="C33" s="7" t="s">
        <v>98</v>
      </c>
      <c r="D33" s="7" t="s">
        <v>99</v>
      </c>
      <c r="E33" s="2" t="s">
        <v>100</v>
      </c>
      <c r="F33" s="7" t="s">
        <v>101</v>
      </c>
      <c r="G33" s="10" t="s">
        <v>15</v>
      </c>
      <c r="H33" s="22">
        <v>472.04</v>
      </c>
    </row>
    <row r="34" spans="1:8" ht="102">
      <c r="A34" s="21">
        <v>11</v>
      </c>
      <c r="B34" s="7" t="s">
        <v>19</v>
      </c>
      <c r="C34" s="7" t="s">
        <v>102</v>
      </c>
      <c r="D34" s="7" t="s">
        <v>103</v>
      </c>
      <c r="E34" s="2" t="s">
        <v>104</v>
      </c>
      <c r="F34" s="7" t="s">
        <v>105</v>
      </c>
      <c r="G34" s="10" t="s">
        <v>15</v>
      </c>
      <c r="H34" s="22">
        <v>441.47</v>
      </c>
    </row>
    <row r="35" spans="1:8" ht="178.5">
      <c r="A35" s="21">
        <v>12</v>
      </c>
      <c r="B35" s="7" t="s">
        <v>19</v>
      </c>
      <c r="C35" s="7" t="s">
        <v>106</v>
      </c>
      <c r="D35" s="7" t="s">
        <v>107</v>
      </c>
      <c r="E35" s="2" t="s">
        <v>108</v>
      </c>
      <c r="F35" s="7" t="s">
        <v>109</v>
      </c>
      <c r="G35" s="10" t="s">
        <v>15</v>
      </c>
      <c r="H35" s="22">
        <v>660</v>
      </c>
    </row>
    <row r="36" spans="1:8" ht="165.75">
      <c r="A36" s="21">
        <v>13</v>
      </c>
      <c r="B36" s="7" t="s">
        <v>19</v>
      </c>
      <c r="C36" s="7" t="s">
        <v>110</v>
      </c>
      <c r="D36" s="7" t="s">
        <v>111</v>
      </c>
      <c r="E36" s="2" t="s">
        <v>112</v>
      </c>
      <c r="F36" s="7" t="s">
        <v>113</v>
      </c>
      <c r="G36" s="10" t="s">
        <v>15</v>
      </c>
      <c r="H36" s="22">
        <v>802.17</v>
      </c>
    </row>
    <row r="37" spans="1:8" ht="76.5">
      <c r="A37" s="21">
        <v>14</v>
      </c>
      <c r="B37" s="7" t="s">
        <v>114</v>
      </c>
      <c r="C37" s="7" t="s">
        <v>115</v>
      </c>
      <c r="D37" s="7" t="s">
        <v>116</v>
      </c>
      <c r="E37" s="2" t="s">
        <v>117</v>
      </c>
      <c r="F37" s="7" t="s">
        <v>118</v>
      </c>
      <c r="G37" s="10" t="s">
        <v>119</v>
      </c>
      <c r="H37" s="22">
        <v>1629.13</v>
      </c>
    </row>
    <row r="38" spans="1:8" ht="76.5">
      <c r="A38" s="21">
        <v>15</v>
      </c>
      <c r="B38" s="7" t="s">
        <v>120</v>
      </c>
      <c r="C38" s="7" t="s">
        <v>121</v>
      </c>
      <c r="D38" s="7" t="s">
        <v>122</v>
      </c>
      <c r="E38" s="2" t="s">
        <v>123</v>
      </c>
      <c r="F38" s="7" t="s">
        <v>124</v>
      </c>
      <c r="G38" s="10" t="s">
        <v>15</v>
      </c>
      <c r="H38" s="22">
        <v>1128.74</v>
      </c>
    </row>
    <row r="39" spans="1:8" ht="51">
      <c r="A39" s="21">
        <v>16</v>
      </c>
      <c r="B39" s="7" t="s">
        <v>125</v>
      </c>
      <c r="C39" s="7" t="s">
        <v>126</v>
      </c>
      <c r="D39" s="7" t="s">
        <v>127</v>
      </c>
      <c r="E39" s="2" t="s">
        <v>128</v>
      </c>
      <c r="F39" s="7" t="s">
        <v>129</v>
      </c>
      <c r="G39" s="10" t="s">
        <v>15</v>
      </c>
      <c r="H39" s="22">
        <v>329.71</v>
      </c>
    </row>
    <row r="40" spans="1:8" ht="63.75">
      <c r="A40" s="21">
        <v>17</v>
      </c>
      <c r="B40" s="7" t="s">
        <v>130</v>
      </c>
      <c r="C40" s="7" t="s">
        <v>131</v>
      </c>
      <c r="D40" s="7" t="s">
        <v>132</v>
      </c>
      <c r="E40" s="2" t="s">
        <v>133</v>
      </c>
      <c r="F40" s="7" t="s">
        <v>134</v>
      </c>
      <c r="G40" s="10" t="s">
        <v>15</v>
      </c>
      <c r="H40" s="22">
        <v>2786.57</v>
      </c>
    </row>
    <row r="41" spans="1:8" ht="127.5">
      <c r="A41" s="21">
        <v>19</v>
      </c>
      <c r="B41" s="7" t="s">
        <v>135</v>
      </c>
      <c r="C41" s="7" t="s">
        <v>136</v>
      </c>
      <c r="D41" s="7" t="s">
        <v>137</v>
      </c>
      <c r="E41" s="2" t="s">
        <v>138</v>
      </c>
      <c r="F41" s="7" t="s">
        <v>139</v>
      </c>
      <c r="G41" s="10" t="s">
        <v>15</v>
      </c>
      <c r="H41" s="22">
        <v>446.38</v>
      </c>
    </row>
    <row r="42" spans="1:8" ht="63.75">
      <c r="A42" s="21">
        <v>20</v>
      </c>
      <c r="B42" s="7" t="s">
        <v>140</v>
      </c>
      <c r="C42" s="7" t="s">
        <v>141</v>
      </c>
      <c r="D42" s="7" t="s">
        <v>142</v>
      </c>
      <c r="E42" s="2" t="s">
        <v>45</v>
      </c>
      <c r="F42" s="7" t="s">
        <v>143</v>
      </c>
      <c r="G42" s="10" t="s">
        <v>15</v>
      </c>
      <c r="H42" s="22">
        <v>2847</v>
      </c>
    </row>
    <row r="43" spans="1:8" ht="127.5">
      <c r="A43" s="21">
        <v>21</v>
      </c>
      <c r="B43" s="7" t="s">
        <v>144</v>
      </c>
      <c r="C43" s="7" t="s">
        <v>145</v>
      </c>
      <c r="D43" s="7" t="s">
        <v>146</v>
      </c>
      <c r="E43" s="2" t="s">
        <v>147</v>
      </c>
      <c r="F43" s="7" t="s">
        <v>148</v>
      </c>
      <c r="G43" s="10" t="s">
        <v>15</v>
      </c>
      <c r="H43" s="22">
        <v>940.79</v>
      </c>
    </row>
    <row r="44" spans="1:8" ht="89.25">
      <c r="A44" s="21">
        <v>22</v>
      </c>
      <c r="B44" s="7" t="s">
        <v>149</v>
      </c>
      <c r="C44" s="7" t="s">
        <v>150</v>
      </c>
      <c r="D44" s="7" t="s">
        <v>151</v>
      </c>
      <c r="E44" s="2" t="s">
        <v>152</v>
      </c>
      <c r="F44" s="7" t="s">
        <v>153</v>
      </c>
      <c r="G44" s="10" t="s">
        <v>15</v>
      </c>
      <c r="H44" s="22">
        <v>697.14</v>
      </c>
    </row>
    <row r="45" spans="1:8" ht="76.5">
      <c r="A45" s="21">
        <v>23</v>
      </c>
      <c r="B45" s="7" t="s">
        <v>154</v>
      </c>
      <c r="C45" s="7" t="s">
        <v>155</v>
      </c>
      <c r="D45" s="7" t="s">
        <v>156</v>
      </c>
      <c r="E45" s="2" t="s">
        <v>157</v>
      </c>
      <c r="F45" s="7" t="s">
        <v>158</v>
      </c>
      <c r="G45" s="10" t="s">
        <v>15</v>
      </c>
      <c r="H45" s="22">
        <v>1149</v>
      </c>
    </row>
    <row r="46" spans="1:8" ht="102">
      <c r="A46" s="21">
        <v>24</v>
      </c>
      <c r="B46" s="7" t="s">
        <v>159</v>
      </c>
      <c r="C46" s="7" t="s">
        <v>160</v>
      </c>
      <c r="D46" s="7" t="s">
        <v>161</v>
      </c>
      <c r="E46" s="2" t="s">
        <v>162</v>
      </c>
      <c r="F46" s="7" t="s">
        <v>163</v>
      </c>
      <c r="G46" s="10" t="s">
        <v>15</v>
      </c>
      <c r="H46" s="22">
        <v>699.01</v>
      </c>
    </row>
    <row r="47" spans="1:8" ht="76.5">
      <c r="A47" s="21">
        <v>25</v>
      </c>
      <c r="B47" s="7" t="s">
        <v>19</v>
      </c>
      <c r="C47" s="7" t="s">
        <v>110</v>
      </c>
      <c r="D47" s="7" t="s">
        <v>164</v>
      </c>
      <c r="E47" s="2" t="s">
        <v>112</v>
      </c>
      <c r="F47" s="7" t="s">
        <v>165</v>
      </c>
      <c r="G47" s="10" t="s">
        <v>15</v>
      </c>
      <c r="H47" s="22">
        <v>237</v>
      </c>
    </row>
    <row r="48" spans="1:8" ht="89.25">
      <c r="A48" s="21">
        <v>26</v>
      </c>
      <c r="B48" s="7" t="s">
        <v>166</v>
      </c>
      <c r="C48" s="7" t="s">
        <v>167</v>
      </c>
      <c r="D48" s="7" t="s">
        <v>168</v>
      </c>
      <c r="E48" s="2" t="s">
        <v>169</v>
      </c>
      <c r="F48" s="7" t="s">
        <v>170</v>
      </c>
      <c r="G48" s="10" t="s">
        <v>15</v>
      </c>
      <c r="H48" s="22">
        <v>896.28</v>
      </c>
    </row>
    <row r="49" spans="1:8" ht="89.25">
      <c r="A49" s="21">
        <v>27</v>
      </c>
      <c r="B49" s="7" t="s">
        <v>30</v>
      </c>
      <c r="C49" s="7" t="s">
        <v>171</v>
      </c>
      <c r="D49" s="7" t="s">
        <v>172</v>
      </c>
      <c r="E49" s="2" t="s">
        <v>173</v>
      </c>
      <c r="F49" s="7" t="s">
        <v>174</v>
      </c>
      <c r="G49" s="10" t="s">
        <v>15</v>
      </c>
      <c r="H49" s="22">
        <v>415.05</v>
      </c>
    </row>
    <row r="50" spans="1:8" ht="102">
      <c r="A50" s="21">
        <v>28</v>
      </c>
      <c r="B50" s="7" t="s">
        <v>175</v>
      </c>
      <c r="C50" s="7" t="s">
        <v>176</v>
      </c>
      <c r="D50" s="7" t="s">
        <v>177</v>
      </c>
      <c r="E50" s="2" t="s">
        <v>178</v>
      </c>
      <c r="F50" s="7" t="s">
        <v>179</v>
      </c>
      <c r="G50" s="10" t="s">
        <v>15</v>
      </c>
      <c r="H50" s="22">
        <v>450.01</v>
      </c>
    </row>
    <row r="51" spans="1:8" ht="115.5" thickBot="1">
      <c r="A51" s="29">
        <v>29</v>
      </c>
      <c r="B51" s="31" t="s">
        <v>180</v>
      </c>
      <c r="C51" s="31" t="s">
        <v>181</v>
      </c>
      <c r="D51" s="31" t="s">
        <v>182</v>
      </c>
      <c r="E51" s="31" t="s">
        <v>183</v>
      </c>
      <c r="F51" s="31" t="s">
        <v>184</v>
      </c>
      <c r="G51" s="32" t="s">
        <v>15</v>
      </c>
      <c r="H51" s="30">
        <v>713.26</v>
      </c>
    </row>
    <row r="52" spans="1:8" ht="13.5" thickBot="1">
      <c r="A52" s="33"/>
      <c r="B52" s="34"/>
      <c r="C52" s="34"/>
      <c r="D52" s="34"/>
      <c r="E52" s="35"/>
      <c r="F52" s="34"/>
      <c r="G52" s="36"/>
      <c r="H52" s="37">
        <f>SUM(H24:H51)</f>
        <v>26974.809999999994</v>
      </c>
    </row>
    <row r="53" spans="1:8" ht="12.75">
      <c r="A53" s="13"/>
      <c r="B53" s="14"/>
      <c r="C53" s="14"/>
      <c r="D53" s="14"/>
      <c r="E53" s="15"/>
      <c r="F53" s="14"/>
      <c r="G53" s="27"/>
      <c r="H53" s="16"/>
    </row>
    <row r="54" spans="1:8" s="28" customFormat="1" ht="12.75">
      <c r="A54" s="13"/>
      <c r="B54" s="14"/>
      <c r="C54" s="14"/>
      <c r="D54" s="14"/>
      <c r="E54" s="15"/>
      <c r="F54" s="14"/>
      <c r="G54" s="27"/>
      <c r="H54" s="16"/>
    </row>
    <row r="55" spans="1:8" s="28" customFormat="1" ht="12.75">
      <c r="A55" s="13"/>
      <c r="B55" s="14"/>
      <c r="C55" s="14"/>
      <c r="D55" s="14"/>
      <c r="E55" s="15"/>
      <c r="F55" s="14"/>
      <c r="G55" s="27"/>
      <c r="H55" s="16"/>
    </row>
    <row r="56" spans="1:8" s="28" customFormat="1" ht="13.5" thickBot="1">
      <c r="A56" s="13"/>
      <c r="B56" s="14"/>
      <c r="C56" s="14"/>
      <c r="D56" s="14"/>
      <c r="E56" s="15"/>
      <c r="F56" s="14"/>
      <c r="G56" s="27"/>
      <c r="H56" s="16"/>
    </row>
    <row r="57" spans="1:8" ht="26.25" thickBot="1">
      <c r="A57" s="41" t="s">
        <v>0</v>
      </c>
      <c r="B57" s="42" t="s">
        <v>185</v>
      </c>
      <c r="C57" s="42" t="s">
        <v>2</v>
      </c>
      <c r="D57" s="42" t="s">
        <v>186</v>
      </c>
      <c r="E57" s="42" t="s">
        <v>4</v>
      </c>
      <c r="F57" s="42" t="s">
        <v>187</v>
      </c>
      <c r="G57" s="43" t="s">
        <v>6</v>
      </c>
      <c r="H57" s="5"/>
    </row>
    <row r="58" spans="1:8" ht="63.75">
      <c r="A58" s="38">
        <v>1</v>
      </c>
      <c r="B58" s="39" t="s">
        <v>188</v>
      </c>
      <c r="C58" s="39" t="s">
        <v>189</v>
      </c>
      <c r="D58" s="39" t="s">
        <v>190</v>
      </c>
      <c r="E58" s="39" t="s">
        <v>191</v>
      </c>
      <c r="F58" s="39" t="s">
        <v>15</v>
      </c>
      <c r="G58" s="40">
        <v>320</v>
      </c>
      <c r="H58" s="5"/>
    </row>
    <row r="59" spans="1:8" ht="76.5">
      <c r="A59" s="21">
        <v>2</v>
      </c>
      <c r="B59" s="7" t="s">
        <v>83</v>
      </c>
      <c r="C59" s="7" t="s">
        <v>192</v>
      </c>
      <c r="D59" s="7" t="s">
        <v>193</v>
      </c>
      <c r="E59" s="7" t="s">
        <v>194</v>
      </c>
      <c r="F59" s="7" t="s">
        <v>195</v>
      </c>
      <c r="G59" s="25">
        <v>834.59</v>
      </c>
      <c r="H59" s="5"/>
    </row>
    <row r="60" spans="1:8" ht="89.25">
      <c r="A60" s="21">
        <v>3</v>
      </c>
      <c r="B60" s="7" t="s">
        <v>125</v>
      </c>
      <c r="C60" s="7" t="s">
        <v>126</v>
      </c>
      <c r="D60" s="7" t="s">
        <v>196</v>
      </c>
      <c r="E60" s="7" t="s">
        <v>197</v>
      </c>
      <c r="F60" s="7" t="s">
        <v>15</v>
      </c>
      <c r="G60" s="25">
        <v>834.59</v>
      </c>
      <c r="H60" s="5"/>
    </row>
    <row r="61" spans="1:8" ht="63.75">
      <c r="A61" s="21">
        <v>4</v>
      </c>
      <c r="B61" s="7" t="s">
        <v>130</v>
      </c>
      <c r="C61" s="7" t="s">
        <v>131</v>
      </c>
      <c r="D61" s="7" t="s">
        <v>198</v>
      </c>
      <c r="E61" s="7" t="s">
        <v>133</v>
      </c>
      <c r="F61" s="7" t="s">
        <v>15</v>
      </c>
      <c r="G61" s="25">
        <v>834.59</v>
      </c>
      <c r="H61" s="5"/>
    </row>
    <row r="62" spans="1:8" ht="102">
      <c r="A62" s="21">
        <v>5</v>
      </c>
      <c r="B62" s="7" t="s">
        <v>199</v>
      </c>
      <c r="C62" s="7" t="s">
        <v>200</v>
      </c>
      <c r="D62" s="7" t="s">
        <v>201</v>
      </c>
      <c r="E62" s="7" t="s">
        <v>202</v>
      </c>
      <c r="F62" s="7" t="s">
        <v>15</v>
      </c>
      <c r="G62" s="25">
        <v>834.59</v>
      </c>
      <c r="H62" s="5"/>
    </row>
    <row r="63" spans="1:8" ht="13.5" thickBot="1">
      <c r="A63" s="23"/>
      <c r="B63" s="24"/>
      <c r="C63" s="24"/>
      <c r="D63" s="24"/>
      <c r="E63" s="24"/>
      <c r="F63" s="24"/>
      <c r="G63" s="26">
        <f>SUM(G58:G62)</f>
        <v>3658.3600000000006</v>
      </c>
      <c r="H63" s="5"/>
    </row>
  </sheetData>
  <printOptions/>
  <pageMargins left="0.3937007874015748" right="0.3937007874015748" top="0.3937007874015748" bottom="0.3937007874015748" header="0" footer="0"/>
  <pageSetup horizontalDpi="1200" verticalDpi="1200" orientation="portrait" paperSize="9" scale="70" r:id="rId1"/>
  <rowBreaks count="2" manualBreakCount="2">
    <brk id="21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Rožič Fani</dc:creator>
  <cp:keywords/>
  <dc:description/>
  <cp:lastModifiedBy>Grošelj Nevenka</cp:lastModifiedBy>
  <cp:lastPrinted>2007-05-31T07:30:27Z</cp:lastPrinted>
  <dcterms:created xsi:type="dcterms:W3CDTF">2007-05-31T05:57:31Z</dcterms:created>
  <dcterms:modified xsi:type="dcterms:W3CDTF">2007-05-31T07:30:57Z</dcterms:modified>
  <cp:category/>
  <cp:version/>
  <cp:contentType/>
  <cp:contentStatus/>
</cp:coreProperties>
</file>