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<sst xmlns="http://schemas.openxmlformats.org/spreadsheetml/2006/main" count="879" uniqueCount="495">
  <si>
    <t>Ime in
priimek</t>
  </si>
  <si>
    <t>Institucija</t>
  </si>
  <si>
    <t>Naslov</t>
  </si>
  <si>
    <t>Kraj</t>
  </si>
  <si>
    <t>Namen</t>
  </si>
  <si>
    <t>Sofinanciranje</t>
  </si>
  <si>
    <t>Komisija</t>
  </si>
  <si>
    <t>Opomba</t>
  </si>
  <si>
    <t>Odobrena 
sredstva</t>
  </si>
  <si>
    <t>SPIS4
vloga</t>
  </si>
  <si>
    <t>Zap. 
Št.
 A1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</si>
  <si>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</si>
  <si>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</si>
  <si>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</si>
  <si>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</si>
  <si>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</si>
  <si>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</si>
  <si>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</si>
  <si>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</si>
  <si>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</si>
  <si>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</si>
  <si>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</si>
  <si>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</si>
  <si>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</si>
  <si>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</si>
  <si>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</si>
  <si>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</si>
  <si>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</si>
  <si>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</si>
  <si>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</si>
  <si>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</si>
  <si>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</si>
  <si>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</si>
  <si>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</si>
  <si>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</si>
  <si>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</si>
  <si>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</si>
  <si>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</si>
  <si>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</si>
  <si>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</si>
  <si>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</si>
  <si>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</si>
  <si>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</si>
  <si>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</si>
  <si>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</si>
  <si>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</si>
  <si>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</si>
  <si>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</si>
  <si>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</si>
  <si>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</si>
  <si>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</si>
  <si>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</si>
  <si>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</si>
  <si>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</si>
  <si>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</si>
  <si>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</si>
  <si>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</si>
  <si>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</si>
  <si>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</si>
  <si>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</si>
  <si>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</si>
  <si>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</si>
  <si>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</si>
  <si>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</si>
  <si>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</si>
  <si>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</si>
  <si>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</si>
  <si>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</si>
  <si>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</si>
  <si>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</si>
  <si>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</si>
  <si>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</si>
  <si>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</si>
  <si>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</si>
  <si>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</si>
  <si>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</si>
  <si>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</si>
  <si>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</si>
  <si>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</si>
  <si>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</si>
  <si>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</si>
  <si>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</si>
  <si>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</si>
  <si>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</si>
  <si>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</si>
  <si>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</si>
  <si>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</si>
  <si>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</si>
  <si>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</si>
  <si>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</si>
  <si>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</si>
  <si>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</si>
  <si>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</si>
  <si>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</si>
  <si>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</si>
  <si>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</si>
  <si>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</si>
  <si>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</si>
  <si>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</si>
  <si>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</si>
  <si>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</si>
  <si>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</si>
  <si>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</si>
  <si>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</si>
  <si>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</si>
  <si>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Mag. Jurij
TOPLAK</t>
  </si>
  <si>
    <t>Univerza v Mariboru
Pravna fakulteta</t>
  </si>
  <si>
    <t>Mladinska ulica 9</t>
  </si>
  <si>
    <t>2000 Maribor</t>
  </si>
  <si>
    <t>B3-nadomestila</t>
  </si>
  <si>
    <t>639-9/2005/266</t>
  </si>
  <si>
    <t>Mag. Ana Polona
SKOČIR</t>
  </si>
  <si>
    <t>Poljanska 26c</t>
  </si>
  <si>
    <t>1000 Ljubljana</t>
  </si>
  <si>
    <t>A-vabljena
 predavanja</t>
  </si>
  <si>
    <t>639-9/2005/269</t>
  </si>
  <si>
    <t>Komisija ugotavlja,
da je vloga popolna.</t>
  </si>
  <si>
    <t>Dr. Marjan 
KOSEC</t>
  </si>
  <si>
    <t>Univerza v Ljubljani
Veterinarska fakulteta</t>
  </si>
  <si>
    <t>Gerbičeva 60</t>
  </si>
  <si>
    <t>B2-društva</t>
  </si>
  <si>
    <t xml:space="preserve">Sofinanciranje udeležbe na zasedanju 
mednarodnega združenja "The European 
Society of Domestic Animals Reproduction (ESDAR)", 
Murcia, Španija, 01.-03.09.2005
</t>
  </si>
  <si>
    <t>639-9/2005273</t>
  </si>
  <si>
    <t>Mag. Primož
KLINC</t>
  </si>
  <si>
    <t>Komisija
ugotavlja,
da je vloga
popolna.</t>
  </si>
  <si>
    <t>639-9/2005/274</t>
  </si>
  <si>
    <t>Dr. Mateja
SEDMAK</t>
  </si>
  <si>
    <t>Univerza na Primorskem
Znanstveno-raziskovalno
središče Koper</t>
  </si>
  <si>
    <t>Garibaldijeva 1</t>
  </si>
  <si>
    <t>6000 Koper</t>
  </si>
  <si>
    <t>Sofinanciranje udeležbe na mednarodni konferenci
"Urban Life and Culture in Southeastern Europe",
Beograd, Srbija, 26.-29.05.2005</t>
  </si>
  <si>
    <t>639-9/2005/275</t>
  </si>
  <si>
    <t>Dr. Alenka 
ŠVAB</t>
  </si>
  <si>
    <t>Univerza v Ljubljani
Fakulteta za družbene vede</t>
  </si>
  <si>
    <t>Kardeljeva pl. 5</t>
  </si>
  <si>
    <t>Sofinanciranje udeležbe na mednarodni konferenci
"3rd International Association for Southeast European Anthropology Conference-Urban Life and Culture in Southeastern Europe", Beograd, Srbija, 26.-29.05.2005</t>
  </si>
  <si>
    <t>639-9/2005/276</t>
  </si>
  <si>
    <t>Mag. Boštjan
BUGARIČ</t>
  </si>
  <si>
    <t>Sofinanciranje udeležbe
 na mednarodni konferenci
 "Urban Life and Culture in Southeastern Europe",
 Beograd, Srbija, 26.-29.05.2005</t>
  </si>
  <si>
    <t>639-9/2005/277</t>
  </si>
  <si>
    <t>Dr. Peter 
KOKOL</t>
  </si>
  <si>
    <t>Univerza v Mariboru
Fakulteta za elektotehniko, računalništvo in informatiko</t>
  </si>
  <si>
    <t>Smetanova 17</t>
  </si>
  <si>
    <t xml:space="preserve">Sofinanciranje udeležbe na zasedanju 
mednarodnega združenja "IEEE TC on 
Computational Medicine", 
Dublin, Irska, 22.-24.06.2005
</t>
  </si>
  <si>
    <t>639-9/2005/278</t>
  </si>
  <si>
    <t>Dr. Marjan
MERNIK</t>
  </si>
  <si>
    <t>639-9/2005/279</t>
  </si>
  <si>
    <t>Dr. Aleksandra
LOBNIK</t>
  </si>
  <si>
    <t>Univerza v Mariboru
Fakulteta za strojništvo</t>
  </si>
  <si>
    <t>Sofinanciranje udeležbe na 
mednarodni konferenci 
"ICONO/LAT 2005, St. Petersburg, Rusija, 11.-15.05.2005</t>
  </si>
  <si>
    <t>639-9/2005/280</t>
  </si>
  <si>
    <t>Dr. Gadpaille
 Michelle GAY</t>
  </si>
  <si>
    <t>Univerza v Mariboru
Pedagoška fakulteta</t>
  </si>
  <si>
    <t>Koroška c. 160</t>
  </si>
  <si>
    <t>639-9/2005/281</t>
  </si>
  <si>
    <t>Dr. Karmen
TERŽAN KOPECKY</t>
  </si>
  <si>
    <t>Sofinanciranje udeležbe na
 mednarodni konferenci 
"11. Mednarodni kongres germanistov: Germanistika v konfliktu kultur"
, Pariz, Francija, 26.08.-03.09.2005</t>
  </si>
  <si>
    <t>639-9/2005/282</t>
  </si>
  <si>
    <t>G. Boris
ABERŠEK</t>
  </si>
  <si>
    <t xml:space="preserve">Univerza v Mariboru
Pedagoška fakulteta
</t>
  </si>
  <si>
    <t>Sofinanciranje udeležbe na mednarodni
konferenci "International Conference of the Institutional Evaluation Techniques in Education (ICIETE)", Samos, Grčija, 01.-03.07.2005</t>
  </si>
  <si>
    <t>639-9/2005/283</t>
  </si>
  <si>
    <t>Ga. Metka
KORDIGEL</t>
  </si>
  <si>
    <t>639-9/2005/284</t>
  </si>
  <si>
    <t>Dr. Janja
ČRČINOVIČ 
ROZMAN</t>
  </si>
  <si>
    <t>Sofinanciranje udeležbe na
 mednarodni konferenci 
"EAS Congress 2005-"Everything depends on a good start", 
Praga, Češka, 12.-15.05.2005</t>
  </si>
  <si>
    <t>639-9/2005/285</t>
  </si>
  <si>
    <t>Dr. Norma 
MANKOČ
BORŠTNIK</t>
  </si>
  <si>
    <t>Univerza V Ljubljani
Fakulteta za matematiko in fiziko</t>
  </si>
  <si>
    <t>Jadranska 19</t>
  </si>
  <si>
    <t>693-9/2005/287</t>
  </si>
  <si>
    <t>Dr. Marija
KOSEC</t>
  </si>
  <si>
    <t>Institut "Jožef Stefan"</t>
  </si>
  <si>
    <t>Jamova 39</t>
  </si>
  <si>
    <t>Sofinanciranje udeležbe na mednarodni
konferenci "International Conference on Electroceramics", Seul, Južna Koreja, 12.-16.06.2005</t>
  </si>
  <si>
    <t>Komisija
ugotavlja, da je vloga popolna</t>
  </si>
  <si>
    <t>639-9/2005/288</t>
  </si>
  <si>
    <t>Dr. Matjaž
BIRK</t>
  </si>
  <si>
    <t>Sofinanciranje udeležbe na mednarodni
konferenci "Medbesedilnost in medkulturnost: Elias Canetti in njegovi sodobniki", Sofija, Bolgarija, 13.-15.10.2005</t>
  </si>
  <si>
    <t>639-9/2005/289</t>
  </si>
  <si>
    <t>Dr. Anton 
GOSAR</t>
  </si>
  <si>
    <t>639-9/2005/290</t>
  </si>
  <si>
    <t>G. Gregor 
KOVAČIČ</t>
  </si>
  <si>
    <t>Univerza na Primorskem
Fakulteta za humanistične študije</t>
  </si>
  <si>
    <t>Glagoljaška 8</t>
  </si>
  <si>
    <t>Sofinanciranje udeležbe na
 mednarodni konferenci "Karst 2005, Water resources&amp;environmental problems in karst", Beograd &amp; Kotor, Srbija in Črna gora, 14.-19.09.2005</t>
  </si>
  <si>
    <t>639-9/2005/294</t>
  </si>
  <si>
    <t>Dr. Anja 
ZALTA</t>
  </si>
  <si>
    <t>Sofinanciranje udeležbe na mednarodni 
konferenci "VIII Conference -European Culture", Pamplona, Španija, 19.-22.10.2005</t>
  </si>
  <si>
    <t>639-9/2005/295</t>
  </si>
  <si>
    <t>Dr. Mihaela
KOLETNIK</t>
  </si>
  <si>
    <t>639-9/2005/300</t>
  </si>
  <si>
    <t>Dr. Dušan
DEVETAK</t>
  </si>
  <si>
    <t>Sofinanciranje udeležbe na mednarodni
konferenci "MULTIMEDIALECTTRANS 2005", Kovvola, Finska, 25.-27.08.2005</t>
  </si>
  <si>
    <t>Sofinanciranje udeležbe na mednarodni
konferenci "IX International Symposium on Neuropterology", Ferrara, Italija, 19.-25.06.2005</t>
  </si>
  <si>
    <t>639-9/2005/301</t>
  </si>
  <si>
    <t>Mag. Suzana
KRALJIČ</t>
  </si>
  <si>
    <t>Univerza v Mariboru 
Pravna fakulteta</t>
  </si>
  <si>
    <t>Komisija
ugotavlja,
da je vloga 
popolna.</t>
  </si>
  <si>
    <t>639-9/2005/302</t>
  </si>
  <si>
    <t>Prof.dr. Raša 
PIRC</t>
  </si>
  <si>
    <t>Sofinanciranje udeležbe na mednarodni
konferenci "11th International Meeting on Ferroelectricity", Foz do Iguacu, Brazilija, 05.-09.09.2005</t>
  </si>
  <si>
    <t>639-9/2005/303</t>
  </si>
  <si>
    <t>Dr. Darko
ŠTRAJN</t>
  </si>
  <si>
    <t>Pedagoški inštitut</t>
  </si>
  <si>
    <t>Gerbičeva 62</t>
  </si>
  <si>
    <t>Sofinanciranje udeležbe na mednarodni konferenci
"ASCA Conference - cinema in Europe, Networks in Progress", Amsterdam, Nizozemska, 23.-25.06.2005</t>
  </si>
  <si>
    <t>639-9/2005/304</t>
  </si>
  <si>
    <t>Prof. dr. Božo
REPE</t>
  </si>
  <si>
    <t>Univerza v Ljubljani
Filozofska fakulteta</t>
  </si>
  <si>
    <t>Aškerčeva 2</t>
  </si>
  <si>
    <t>639-9/2005/305</t>
  </si>
  <si>
    <t>Izr. prof. dr. Miha
JAVORNIK</t>
  </si>
  <si>
    <t>Sofinanciranje udeležbe na mednarodni
konferenci "XII International Bakhtin Conference", Jyvaskyla, Finska, 18.-22.07.2005</t>
  </si>
  <si>
    <t>639-9/2005/306</t>
  </si>
  <si>
    <t>Dr. Milena MILEVA
BLAŽIĆ</t>
  </si>
  <si>
    <t>Univerza v Ljubljani
Pedagoška fakulteta</t>
  </si>
  <si>
    <t>Kardeljeva pl. 16</t>
  </si>
  <si>
    <t>Sofinanciranje udeležbe na mednarodni 
konferenci "CLISS 3 Children"s Literature Summer School", Roehampton, London, Velika Britanija, 03.-08.08.2005</t>
  </si>
  <si>
    <t>639-9/2005/307</t>
  </si>
  <si>
    <t>Mag. Sonja 
HLEBŠ</t>
  </si>
  <si>
    <t>639-9/2005/310</t>
  </si>
  <si>
    <t>Doc. dr. Zvonka
ZUPANIČ SLAVEC</t>
  </si>
  <si>
    <t>Zaloška 7a</t>
  </si>
  <si>
    <t>Sofinanciranje udeležbe na mednarodni konferenci
"14. Congress of European Society for the History of Dermatology and Venereology", London, Anglija, 12.10.2005</t>
  </si>
  <si>
    <t>639-9/2005/311</t>
  </si>
  <si>
    <t>Izr. prof. dr. Milena IVANUŠ GRMEK</t>
  </si>
  <si>
    <t>639-9/2005/312</t>
  </si>
  <si>
    <t>Dr. Glenn 
S. JAECKS</t>
  </si>
  <si>
    <t>ZRC SAZU</t>
  </si>
  <si>
    <t>Novi trg 2</t>
  </si>
  <si>
    <t>Sofinanciranje udeležbe na mednarodni konferenci
"The Fifth International Brachiopod Congress", Kobenhaven, Danska, 04.-08.07.2005</t>
  </si>
  <si>
    <t>639-9/2005/313</t>
  </si>
  <si>
    <t>Ga. Maja
ZUPANČIČ JUSTIN</t>
  </si>
  <si>
    <t>LIMNOS
Podjetje za aplikativno ekologijo</t>
  </si>
  <si>
    <t>Požarnice 41</t>
  </si>
  <si>
    <t>1351 Brezovica
pri Ljubljani</t>
  </si>
  <si>
    <t>Sofinanciranje udeležbe na mednarodni konferenci
"SARDINIA 2005:10th International  Waste Management landfill Symposium", S. Margherita di Pula (Cagliari), Sardinija, Italija, 03.-01.10.2005</t>
  </si>
  <si>
    <t>639-9/2005/314</t>
  </si>
  <si>
    <t>Dr. Damjan 
ŠKULJ</t>
  </si>
  <si>
    <t>Sofinanciranje udeležbe na mednarodni konferenci
 "Fourth International Symposium on imprecise probabilities and their Applications", Pittsburgh, ZDA, 20.-23.7.2005</t>
  </si>
  <si>
    <t>639-9/2005/315</t>
  </si>
  <si>
    <t>Prof. dr. Peter
GLAVIČ</t>
  </si>
  <si>
    <t>Univerza v Mariboru
Fakulteta za kemijo in kemijsko tehnologijo</t>
  </si>
  <si>
    <t>Sofinanciranje udeležbe na zasedanju
mednarodnega združenja "European Committee for Computers in Chemical Engineering Education - EURECHA - CAPE WP", Barcelona, Španija, 28.05.-02.06.2005</t>
  </si>
  <si>
    <t>Komisija ugotavlja, 
da je vloga popolna.</t>
  </si>
  <si>
    <t>639-9/2005/316</t>
  </si>
  <si>
    <t>Mag. Barbara
KOBAL</t>
  </si>
  <si>
    <t>Inštitut za socialno
varstvo</t>
  </si>
  <si>
    <t>Rimska 8</t>
  </si>
  <si>
    <t>639-9/2005/317</t>
  </si>
  <si>
    <t>Ga. Polona
DREMELJ</t>
  </si>
  <si>
    <t>Sofinanciranje udeležbe na mednarodni konferenci 
"7th Conference of European Sociological Association", Torun, Poljska, 09.-12.09.2005</t>
  </si>
  <si>
    <t xml:space="preserve">Komisija ugotavlja, da je vloga
popolna. </t>
  </si>
  <si>
    <t>639-9/2005/318</t>
  </si>
  <si>
    <t>Prof. dr. Majda
ŽIGON</t>
  </si>
  <si>
    <t>Slovensko kemijsko 
društvo</t>
  </si>
  <si>
    <t>Hajdrihova 19</t>
  </si>
  <si>
    <t>Sofinanciranje udeležbe na zasedanju
mednarodnega združenja "European Polymer Federation", Moskva, Rusija, 26.06.2005</t>
  </si>
  <si>
    <t>639-9/2005/320</t>
  </si>
  <si>
    <t>Dr. Liljana 
RIHTER</t>
  </si>
  <si>
    <t>Univerza v Ljubljani
Fakulteta za socialno delo</t>
  </si>
  <si>
    <t>Topniška 31</t>
  </si>
  <si>
    <t>639-9/2005/322</t>
  </si>
  <si>
    <t>Zveza 
geodetov Slovenije</t>
  </si>
  <si>
    <t>Zemljemerska 12</t>
  </si>
  <si>
    <t>B1-članarine</t>
  </si>
  <si>
    <t>Sofinanciranje članarine "International Federation of Surveyors (FIG)"
-4.026,88 EUR</t>
  </si>
  <si>
    <t>639-9/2005323</t>
  </si>
  <si>
    <t>Univerza v Ljubljani
Teološka fakulteta</t>
  </si>
  <si>
    <t>Sofinaciranje udeležbe na mednarodni 
konferenci "Transcedence and Phenomenology", Nottingham, Velika Britanija, 01.-02.09.2005</t>
  </si>
  <si>
    <t>639-9/2005/324</t>
  </si>
  <si>
    <t>Mag. Drago 
KUNEJ</t>
  </si>
  <si>
    <t>Sofinanciranje udeležbe na zasedanju mednarodnega
združenja "International Association of Sound and Audiovisual Archives (IASA)", Barcelona, Španija, 10.-16.09.2005</t>
  </si>
  <si>
    <t>639-9/2005/325</t>
  </si>
  <si>
    <t>639-9/2005/326</t>
  </si>
  <si>
    <t>Dr. Dušan 
PAGON</t>
  </si>
  <si>
    <t>Sofinanciranje udeležbe na mednarodni
konferenci "Second International Conference in Applied Mathematics", Plovdiv, Bolgarija, 12.-18.08.2005</t>
  </si>
  <si>
    <t>639-9/2005/327</t>
  </si>
  <si>
    <t>Prof.dr. Milan 
TRBIŽAN</t>
  </si>
  <si>
    <t>Univerza v Ljubljani
Naravoslovnotehniška fakulteta</t>
  </si>
  <si>
    <t>Aškerčeva 12</t>
  </si>
  <si>
    <t>Sofinaciranje udeležbe na mednarodni 
konferenci "6th International Foundrymen Conference", Opatija, Hrvaška, 23.-25.05.2005</t>
  </si>
  <si>
    <t xml:space="preserve">Komisija ugotavlja, 
da je vloga popolna.
</t>
  </si>
  <si>
    <t>639-9/2005/328</t>
  </si>
  <si>
    <t>Prof. dr. Zdravko
KRAVANJA</t>
  </si>
  <si>
    <t>Sofinanciranje udeležbe na zasedanju
mednarodnega združenja "The European Committee for Computers
in Chemical Engineering Education - EURECHA", Barcelona, Španija, 30.05.-02.06.2005</t>
  </si>
  <si>
    <t>639-9/2005/330</t>
  </si>
  <si>
    <t>Dr. Mojca 
BENČINA</t>
  </si>
  <si>
    <t>Sofinanciranje udeležbe na mednarodni konferenci
"CEFROM (Central European Forum for Microbiology) in General Assembly of the Hungarian Society for Microbiology", Keszthey, Madžarska, 26.-28.10.2005</t>
  </si>
  <si>
    <t>639-9/2005/331</t>
  </si>
  <si>
    <t>Tržaška 25</t>
  </si>
  <si>
    <t>Prof. dr. Karel 
JEZERNIK</t>
  </si>
  <si>
    <t>DAS - Društvo avtomatikov 
Slovenije</t>
  </si>
  <si>
    <t>Sofinanciranje udeležbe na zasedanju
mednarodnega združenja "IEEE - The Institute of Electrical and Electronics Engineering, IES - Industrial Electronics Society"
- Perth, Avstralija, 10.-12.08.2005
- Raleigh, North Carolina, ZDA, 06.-10.11.2005
- Praga, Češka republika, 04.-08.07.2005</t>
  </si>
  <si>
    <t>639-9/2005/333</t>
  </si>
  <si>
    <t>Dr. Dušanka
JANEŽIČ</t>
  </si>
  <si>
    <t xml:space="preserve">Kemijski inštitut
</t>
  </si>
  <si>
    <t>639-9/2005/334</t>
  </si>
  <si>
    <t>Prof. dr. Željko
KNEZ</t>
  </si>
  <si>
    <t>Sofinaciranje udeležbe na zasedanju mednarodnega združenja
"European Federation of Chemical Engineering (EFCE) - Working Party on high Pressure Technology", Orlando, Florida, ZDA, 30.04.-06.05.2005</t>
  </si>
  <si>
    <t>639-9/205/335</t>
  </si>
  <si>
    <t>Dr. Rado
PIŠOT</t>
  </si>
  <si>
    <t>639-9/2005/336</t>
  </si>
  <si>
    <t>Mag. Romana
KOREZ VIDE</t>
  </si>
  <si>
    <t>Univerza v Mariboru
Ekonomska-poslovna 
fakulteta</t>
  </si>
  <si>
    <t>Razlagova 14</t>
  </si>
  <si>
    <t>Sofinanciranje udeležbe na mednarodni
konferenci "IACIS - International Association for Computer Information Systems Pacific 2005 Conference", Taipei, Tajvan, 19.-21.05.2005</t>
  </si>
  <si>
    <t>639-9/2005/337</t>
  </si>
  <si>
    <t>Dr. Vojko 
POTOČAN</t>
  </si>
  <si>
    <t>Sofinanciranje udeležbe na mednarodni 
konferenci "Business &amp; Economics Society International conference", Flagstaff, Arizona, ZDA, 22.-25.07.2005</t>
  </si>
  <si>
    <t>639-9/2005/338</t>
  </si>
  <si>
    <t>Prof. dr. Sonja
TREVEN</t>
  </si>
  <si>
    <t>Sofinanciranje udeležbe na mednarodni
konferenci "17th International Conference on Systems Research, Informatics and Cybernetics", Baden-Baden, Nemčija, 01.-07.08.2005</t>
  </si>
  <si>
    <t>639-9/2005/339</t>
  </si>
  <si>
    <t>Sofinanciranje udeležbe na zasedanju
mednarodnega združenja "European Federation of Chemical Engineering (EFCE) - Working Party on High Pressure Technology", Praga, Češka, 10.-12.06.2005</t>
  </si>
  <si>
    <t>639-9/2005/340</t>
  </si>
  <si>
    <t>Dr. Darja
LISJAK</t>
  </si>
  <si>
    <t>Sofinanciranje udeležbe na mednarodni
konferenci "6th International Balkan Workshop on Applied Physics", Constanta, Romunija, 05.-07.07.2005</t>
  </si>
  <si>
    <t>639-9/2005/341</t>
  </si>
  <si>
    <t>Dr. Ivan 
ANŽEL</t>
  </si>
  <si>
    <t>639-9/2005/342</t>
  </si>
  <si>
    <t>Ga. Katarina
JUVANČIČ</t>
  </si>
  <si>
    <t>Sofinanciranje udeležbe na mednarodni 
konferenci "ICTM (International Council forTraditional Music) World Conference", Sheffield, Velika Britanija, 03.-10.08.2005</t>
  </si>
  <si>
    <t>Komisija 
ugotavlja, da je vloga popolna.</t>
  </si>
  <si>
    <t>639-9/2005/343</t>
  </si>
  <si>
    <t>Ga. Janja
POLAJNAR</t>
  </si>
  <si>
    <t>Sofinanciranje udeležbe na mednarodni
konferenci "Internationale Tagung der Deutschlehrerinnen und Deuschlehrer 2005 Graz", Gradec, Avstrija, 01.-06.08.2005</t>
  </si>
  <si>
    <t>639-9/2005/344</t>
  </si>
  <si>
    <t>Prof. dr. Peter
VODOPIVEC</t>
  </si>
  <si>
    <t>Inštitut za novejšo
zgodovino</t>
  </si>
  <si>
    <t>Kongresni trg 1</t>
  </si>
  <si>
    <t>639-9/2005/345</t>
  </si>
  <si>
    <t>Mag. Veronika
KMECL</t>
  </si>
  <si>
    <t>Kmetijski inštitut Slovenije</t>
  </si>
  <si>
    <t>Hacquetova 17</t>
  </si>
  <si>
    <t>Sofinanciranje udeležbe na mednarodni
konferenci "Mednarodni čebelarski kongres - APIMONDIA 2005", Dublin, Irska, 21.-26.08.2005</t>
  </si>
  <si>
    <t>639-9/2005/346</t>
  </si>
  <si>
    <t>Slovensko toksikološko
društvo</t>
  </si>
  <si>
    <t>Poljanski nasip 58/1</t>
  </si>
  <si>
    <t>Sofinanciranje članarine "IUTOX - International Union of Toxicology"
-319 USD</t>
  </si>
  <si>
    <t>639-9/2005/347</t>
  </si>
  <si>
    <t>Komisija
ugotavlja, da je vloga popolna.</t>
  </si>
  <si>
    <t>Dr. Tanja
KAMIN</t>
  </si>
  <si>
    <t>Inštitut za varovanje zdravja
Republike Slovenije</t>
  </si>
  <si>
    <t>Trubarjeva 2</t>
  </si>
  <si>
    <t>Sofinanciranje udeležbe na mednarodni konferenci
 "Tailoring Health Messages: Bridging the gap between social and humanistic perspectives on health communication", Monte Verita, Švica, 06.-10.07.2005</t>
  </si>
  <si>
    <t>639-9/2005/348</t>
  </si>
  <si>
    <t>Dr. Pavel 
ŠTULAR</t>
  </si>
  <si>
    <t>Slovensko društvo za 
varilno tehniko</t>
  </si>
  <si>
    <t>Ptujska 19</t>
  </si>
  <si>
    <t>Sofinanciranje udeležbe na zasedanju
mednarodnega združenja "International institute of Welding", Praga, Češka republika, 09.-15.07.2005</t>
  </si>
  <si>
    <t>Komisija
ugitavlja, da je vloga popolna.</t>
  </si>
  <si>
    <t>639-9/2005/350</t>
  </si>
  <si>
    <t>Ga. Darja MAZI 
LESKOVAR</t>
  </si>
  <si>
    <t>Sofinanciranje udeležbe na mednarodni konferenci                                         
"17th Biennial Congress of IRSCL/International Research Society for Children`s Literature: Expectations and Experiences", Dublin, Irska, 13.-17.08.2005</t>
  </si>
  <si>
    <t>Komisija
ugotavlja, da je vloga
popolna.</t>
  </si>
  <si>
    <t>639-9/2005/351</t>
  </si>
  <si>
    <t>Doc. dr. Saša
CECIĆ ERPIČ</t>
  </si>
  <si>
    <t>Univerza v Ljubljani
Fakulteta za šport</t>
  </si>
  <si>
    <t>Gortanova 2</t>
  </si>
  <si>
    <t>Sofinanciranje udeležbe na mednarodni
konferenci "Annual Symposium of the Flemish Association of Sport Psychology", Bruselj, Belgija, 11.05.2005</t>
  </si>
  <si>
    <t>639-9/2005/353</t>
  </si>
  <si>
    <t>Ga. Alma
 BEJTULLAHU</t>
  </si>
  <si>
    <t>Muzikološko društvo</t>
  </si>
  <si>
    <t>Sofinanciranje udeležbe na mednarodni
konferenci "38th World Conference of the International Council of Traditional Music", Sheffield, Velika Britanija, 03.-10.08.2005</t>
  </si>
  <si>
    <t>639-9/2005/354</t>
  </si>
  <si>
    <t>Doc. dr. Ernest
VONČINA</t>
  </si>
  <si>
    <t>Sofinanciranje udeležbe na zasedanju
mednarodnega združenja "Food Chemistry Division of the European Association for Chemical and Molecular Sciences (EuCheMS)", Hamburg, Nemčija, 17.-24.09.2005</t>
  </si>
  <si>
    <t>639-9/2005/355</t>
  </si>
  <si>
    <t>Prof. dr. Venčeslav
KAUČIČ</t>
  </si>
  <si>
    <t>Sofinanciranje udeležbe na zasedanju 
mednarodnega združenja "IUPAC - International Union of Pure and Applied Chemistry", Peking, Kitajska, 17.-22.08.2005</t>
  </si>
  <si>
    <t>639-9/2005/356</t>
  </si>
  <si>
    <t>Slovensko društvo
 za mikroskopijo</t>
  </si>
  <si>
    <t>Lipičeva 2</t>
  </si>
  <si>
    <t>Sofinanciranje članarine
 "European Microscopy Society EMS" - 290 EUR</t>
  </si>
  <si>
    <t>639-9/2005/357</t>
  </si>
  <si>
    <t>Mag. Barbara
ŽUŽEL</t>
  </si>
  <si>
    <t>Univerza v Ljubljani
Ekonomska fakulteta</t>
  </si>
  <si>
    <t>Kardeljeva pl. 17</t>
  </si>
  <si>
    <t>Sofinanciranje udeležbe na mednarodni
konferenci "3rd International Conference on Business, Economics, Management and Marketing", Atene, Grčija, 16.-18.06.2005</t>
  </si>
  <si>
    <t>639-9/2005/358</t>
  </si>
  <si>
    <t>Ga. Anja 
COTIČ SVETINA</t>
  </si>
  <si>
    <t>Sofinanciranje udeležbe na mednarodni
konferenci "The 8th Annual Global Conference of the Competitiveness Institute", Hong Kong, 07.-11.11.2005</t>
  </si>
  <si>
    <t>639-9/2005/359</t>
  </si>
  <si>
    <t>G. Aleš
AHČAN</t>
  </si>
  <si>
    <t>Sofinanciranje udeležbe na mednarodni
konferenci "IME, Insurance Mathematics and Economics", Quebec City, Kanada, 04.-10.07.2005</t>
  </si>
  <si>
    <t>639-9/2005/360</t>
  </si>
  <si>
    <t>Dr. Maja 
KONEČNIK</t>
  </si>
  <si>
    <t>Sofinanciranje udeležbe na mednarodni
konferenci "55th Aiest Congress Innovation in Tourism - Creating Customer Value", Brainerd, ZDA, 28.08.-01.09.2005</t>
  </si>
  <si>
    <t>639-9/2005/361</t>
  </si>
  <si>
    <t>G. Rok 
ŠKRINJAR</t>
  </si>
  <si>
    <t>Sofinanciranje udeležbe na mednarodni 
konferenci "Fourteenth International Conference on Information Systems Development (ISD`2005)", Karlstad, Švedska, 15.-17.08.2005</t>
  </si>
  <si>
    <t>639-9/2005/362</t>
  </si>
  <si>
    <t>Mag. Miha 
ŠKERLAVAJ</t>
  </si>
  <si>
    <t>Sofinanciranje udeležbe na mednarodni
konferenci "European Applied Business Research Conference 2005", Santorini, Grčija, 20.-22.06.2005</t>
  </si>
  <si>
    <t>639-9/2005/363</t>
  </si>
  <si>
    <t>Doc. dr. Tomaž
ČATER</t>
  </si>
  <si>
    <t>Sofinanciranje udeležbe na mednarodni 
konferenci "3rd International Conference on Business, Economics, Management and Marketing", Atene, Grčija, 16.-18.06.2005</t>
  </si>
  <si>
    <t>639-9/2005/364</t>
  </si>
  <si>
    <t>Sofinanciranje udeležbe na mednarodni
konferenci "The 2005 European Applied Business Research Conference", Atene, Grčija, 13.-17.06.2005</t>
  </si>
  <si>
    <t>639-9/2005/365</t>
  </si>
  <si>
    <t>Doc. dr. Mateja 
DRNOVŠEK</t>
  </si>
  <si>
    <t>639-9/2005/366</t>
  </si>
  <si>
    <t>Prof. dr. Anton 
RAMŠAK</t>
  </si>
  <si>
    <t>Sofinanciranje udeležbe na mednarodni
konferenci  "Strongly Correlated Electron Materials: Physics and nanoengineering", San Diego, Kalifornija, ZDA, 30.07.-03.08.2005</t>
  </si>
  <si>
    <t>639-9/2005/367</t>
  </si>
  <si>
    <t>Prof. dr. Peter
PRELOVŠEK</t>
  </si>
  <si>
    <t>Sofinanciranje udeležbe na mednarodni
konferenci "Quantum Cluster Methods for Correlated Materials", Sherbrooke, Kanada, 05.-09.07.2005</t>
  </si>
  <si>
    <t>639-9/2005/368</t>
  </si>
  <si>
    <t>Prof. dr. Karl
KUZMAN</t>
  </si>
  <si>
    <t>Univerza v Ljubljani
Fakulteta za strojništvo</t>
  </si>
  <si>
    <t>Aškerčeva 6</t>
  </si>
  <si>
    <t>Sofinanciranje udeležbe na zasedanju
 mednarodnega združenja "ICFG - International Cold Forging Group", Chester, Velika Britanija, 13.-17.09.2005</t>
  </si>
  <si>
    <t>639-9/2005/369</t>
  </si>
  <si>
    <t>Doc. dr. Irena
GANTAR GODINA</t>
  </si>
  <si>
    <t>Sofinanciranje udeležbe na mednarodni 
konferenci "37th Annual Convention of the AAASS", Salt Lake City, ZDA, 03-06.11.2005</t>
  </si>
  <si>
    <t>639-9/2005/370</t>
  </si>
  <si>
    <t>Ga. Veronika Lucija
KROPEJ</t>
  </si>
  <si>
    <t>Sofinanciranje udeležbe na mednarodni
konferenci "10th Annual Congress of the European College of Sport Science", Beograd, Srbija, 13.-16.07.2005</t>
  </si>
  <si>
    <t>639-9/2005/371</t>
  </si>
  <si>
    <t>Ga. Tadeja
VOLMUT</t>
  </si>
  <si>
    <t>639-9/2005/373</t>
  </si>
  <si>
    <t>Društvo
livarjev Slovenije</t>
  </si>
  <si>
    <t>Lepi pot 6, p.p. 424</t>
  </si>
  <si>
    <t>639-9/2005/374</t>
  </si>
  <si>
    <t>Društvo za mednarodno
pravo za Slovenijo</t>
  </si>
  <si>
    <t>Poljanski nasip 2</t>
  </si>
  <si>
    <t>Sofinanciranje članarine
 "International Law Association" - 350 GBP</t>
  </si>
  <si>
    <t>639-9/2005/375</t>
  </si>
  <si>
    <t>Prof. dr. Janja
ČRČINOVIČ ROZMAN</t>
  </si>
  <si>
    <t>639-9/2005/376</t>
  </si>
  <si>
    <t>G. Miloš 
KRMELJ</t>
  </si>
  <si>
    <t>Milčinskega 6</t>
  </si>
  <si>
    <t>Sofinanciranje udeležbe na mednarodni 
konferenci "56. Kongres mednarodne astronavtične federacije (IAF), Fukouka, Japonska, 17.-21.10.2005</t>
  </si>
  <si>
    <t>639-9/2005/377</t>
  </si>
  <si>
    <t>G. Zoran 
PETROVIČ</t>
  </si>
  <si>
    <t>Slovensko združenje za nuklearno
medicino</t>
  </si>
  <si>
    <t>Zaloška  7</t>
  </si>
  <si>
    <t>Sofinanciranje udeležbe na mednarodni
konferenci "Asociacion latinoamericana de Sociedades de Biologia y Medicina Nuclear", Punta del Este, Urugvaj, 04.-07.12.2005</t>
  </si>
  <si>
    <t>639-9/2005/381</t>
  </si>
  <si>
    <t>Zaloška 7</t>
  </si>
  <si>
    <t>Sofinanciranje udeležbe na zasedanju
mednarodnega združenja "European Association of Nuclear Medicine", Istanbul, Turčija, 15.-19.10.2005</t>
  </si>
  <si>
    <t>639-9/2005/382</t>
  </si>
  <si>
    <t>Ga. Tajda
MIHARIJA GALA</t>
  </si>
  <si>
    <t>Slovensko farmacevtsko
društvo</t>
  </si>
  <si>
    <t>Dunajska 184a</t>
  </si>
  <si>
    <t>Sofinanciranje udeležbe na zasedanju
mednarodnega združenja "European Association of Hospital Pharmacists", 
-Lisbona, Portugalska, 16.-18.03.2005
-Pariz, Francija, 10.-12.06.2005</t>
  </si>
  <si>
    <t>639-9/2005/384</t>
  </si>
  <si>
    <t>Doc. dr. Irena
MLINARIČ RAŠČAN</t>
  </si>
  <si>
    <t>Sofinanciranje udeležbe na mednarodni 
konferenci "PHARMSCIFAIR - Pharmaceutical Sciences Fair &amp; Exhibition", Nica, Francija, 12.-17.06.2005</t>
  </si>
  <si>
    <t>639-9/2005/385</t>
  </si>
  <si>
    <t>Doc. dr. Ernest
ŽENKO</t>
  </si>
  <si>
    <t>639-9/2005/386</t>
  </si>
  <si>
    <t>95.</t>
  </si>
  <si>
    <t>Dr. Miroslav
GLAS</t>
  </si>
  <si>
    <t>Sofinanciranje udeležbe na mednarodni
konferenci "Babson Kauffman Entrepreneurship Research Conference 2005 in Special Forum on Transgenerational Entrepreneurship", Wellesley, ZDA, 08.-11.06.2005</t>
  </si>
  <si>
    <t>639-9/2005/404</t>
  </si>
  <si>
    <t>96.</t>
  </si>
  <si>
    <t>Dr. Maja
ŽUNER</t>
  </si>
  <si>
    <t>Sofinanciranje udeležbe na mednarodni
konferenci "World Library and Information Congress: 71st IFLA General Conference and Council", Oslo, Norveška, 14.-18.08.2005</t>
  </si>
  <si>
    <t>639-9/2005/403</t>
  </si>
  <si>
    <t>Komisija
ugotavlja, da je vloga nepopolna. Manjka program. Dopolnitev vloge 06.07.2005</t>
  </si>
  <si>
    <t>Komisija
ugotavlja,
da je vloga
nepopolna. Manjka povzetek. Dopolnitev vloge 06.07.2005.</t>
  </si>
  <si>
    <t>Sofinanciranje udeležbe
 na mednarodni konferenci "International Conference on clifford Algebras and their Applications", Toulouse, Francija, 21.-29.05.2005</t>
  </si>
  <si>
    <t>Komisija
ugotavlja, da je vloga nepopolna. Dopolnitev vloge 01.07.2005.</t>
  </si>
  <si>
    <t>Sofinanciranje udeležbe na 
mednarodni konferenci "27th Triennial Congress
of the international Confederation of Midwives",
Brisbane, Australia, 24.-28.07.2005</t>
  </si>
  <si>
    <t>Nadomestilo za opravljanje funkcije 
generalnega sekretarja v mednarodnem 
združenju "European Election Law Association"</t>
  </si>
  <si>
    <t>Univerza v Ljubljani
Visoka šola za zdravstvo</t>
  </si>
  <si>
    <t>Sofinanciranje udeležbe na mednarodni konferenci
"9th Biennial Conference of the International Academy for Studies in Tourism: Curent Research, Future Directions", Peking, Kitajska, 01.-05.07.2005</t>
  </si>
  <si>
    <t>Sofinanciranje udeležbe na mednarodni konferenci "12th World Conference of the International Society of Family Law", Salt Lake City, ZDA, 19.-23.07.2005</t>
  </si>
  <si>
    <t>Sofinanciranje udeležbe na mednarodni
konferenci "20th International Congress of Historical Sciences", Sydney, Avstralija, 03.-09.07.2005</t>
  </si>
  <si>
    <t>Univerza v Ljubljani
Medicinska fakulteta</t>
  </si>
  <si>
    <t>Sofinanciranje udeležbe na mednarodni 
konferenci "Annual International Congress held by the Order of Physiotherapists in Lebanon entitled "Research in Physiotherapy"", Beirut, Libanon, 10.-11.09.2005</t>
  </si>
  <si>
    <t>Sofinanciranje udeležbe na mednarodni
konferenci "Challenges for the Profession - Perspectives and Directions for Teachers, Teaching and Teacher Education, ISATT", Sydney, Avstralija, 03.-06.07.2005</t>
  </si>
  <si>
    <t>Sofinanciranje udeležbe na mednarodni 
konferenci "Challenges for the Professions and Directions forTeachers, Teaching and Teacher Education, ISSAT", Sydney, Avstraljia, 03.-06.07.2005</t>
  </si>
  <si>
    <t>Sofinanciranje udeležbe na mednarodni
konferenci "ISSP 11th World Congress of Sport Psychology", Syndey, Avstralija, 15.-19.08.2005</t>
  </si>
  <si>
    <t>Sofinanciranje udeležbe na mednarodni 
konferenci "Microscopy &amp; Microanalysis 2005", Honolulu, Hawaii, ZDA, 27.07.-04.08.2005</t>
  </si>
  <si>
    <t>Sofinanciranje udeležbe na mednarodni
konferenci "XX. Mednarodni kongres zgodovinskih znanosti ", Sydney, Avstralija, 03.-09.07.2005</t>
  </si>
  <si>
    <t>Ga. Jana
ŽNIDARŠIČ</t>
  </si>
  <si>
    <t>Sofinanciranje udeležbe na mednarodni 
konferenci "Academy of Management Conference", Honolulu, Hawaii, ZDA,  05.-12.08.2005</t>
  </si>
  <si>
    <t>Sofinanciranje članarine "WFO (World 
Foundrymen organization)," - 1475 EUR</t>
  </si>
  <si>
    <t>Sofinanciranje udeležbe na mednarodni konferenci
"Fifth Workshop on Language descriptions, Tools and Applications; LTDA 2005", Edinburgh, Škotska, 02.04.2005</t>
  </si>
  <si>
    <t>Sofinanciranje udeležbe na mednarodni
konferenci "The 2005 Sino-West International Forum on Literary Theory The Cultural Studies`Turn of Literary Studies", Kaifeng, Kitajska, 18.-23.08.2005</t>
  </si>
  <si>
    <t>Sofinanciranje udeležbe na mednarodni konferenci
"European Conference on Education Research", Dublin, Irska, 07.-10.09.2005</t>
  </si>
  <si>
    <t>Komisija
ugotavlja, da je vloga nepopolna. Manjka povzetek. Dopolnitev vloge 12.07.2005.</t>
  </si>
  <si>
    <t>Komisija 
ugotavlja, da je vloga nepopolna. Manjka vabilo. Dopolnitev 12.07.2005.</t>
  </si>
  <si>
    <t>Komisija ugotavlja, da
je vloga nepopolna.
Manjkajo predračuni za letalske karte. Dopolnitev vloge 14.07.2005.</t>
  </si>
  <si>
    <t>Sofinanciranje udeležbe na mednarodni
konferenci "Canadian Society for the Study of Higher Education Annual Conference", London, Ontario, Kanada, 29.-31.05.2005</t>
  </si>
  <si>
    <t>Doc. dr. Branko
KLUN</t>
  </si>
  <si>
    <t>Doc. dr. Vlasta
HUS</t>
  </si>
  <si>
    <t>Sofinanciranje udeležbe na mednarodni konferenci
"International Conference of Computational Methods in Sciences and Engineering (ICCMSE 2005)", Loutraki, Korinthos, Grčija, 21.-26.10.2005</t>
  </si>
  <si>
    <t xml:space="preserve">Komisija
ugotavlja, da je vloga popolna. </t>
  </si>
  <si>
    <t>Lista odobrenih prijav za sofinanciranje udeležb na mednarodnih konferencah v tujini z vabljenimi predavanji in delovanja slovenskih znanstvenih združenj v svetu za leto 2005 - 3. rok</t>
  </si>
  <si>
    <t>97.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</si>
</sst>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/>
    </xf>
    <xf numFmtId="0" fontId="4" fillId="2" borderId="1" xfId="0" applyFont="1" applyFill="1" applyBorder="1" applyAlignment="1">
      <alignment horizontal="left" wrapText="1"/>
    </xf>
    <xf numFmtId="8" fontId="4" fillId="0" borderId="3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wrapText="1"/>
    </xf>
    <xf numFmtId="8" fontId="4" fillId="0" borderId="5" xfId="0" applyNumberFormat="1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 horizontal="left"/>
    </xf>
    <xf numFmtId="0" fontId="3" fillId="2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3" borderId="10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3" xfId="0" applyFont="1" applyFill="1" applyBorder="1" applyAlignment="1">
      <alignment wrapText="1"/>
    </xf>
    <xf numFmtId="8" fontId="4" fillId="3" borderId="3" xfId="0" applyNumberFormat="1" applyFont="1" applyFill="1" applyBorder="1" applyAlignment="1">
      <alignment horizontal="left"/>
    </xf>
    <xf numFmtId="0" fontId="5" fillId="3" borderId="0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8" fontId="4" fillId="0" borderId="3" xfId="0" applyNumberFormat="1" applyFont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selection activeCell="H104" sqref="H103:H104"/>
    </sheetView>
  </sheetViews>
  <sheetFormatPr defaultColWidth="9.140625" defaultRowHeight="12.75"/>
  <cols>
    <col min="1" max="1" width="4.00390625" style="30" customWidth="1"/>
    <col min="2" max="2" width="11.140625" style="16" customWidth="1"/>
    <col min="3" max="3" width="17.421875" style="16" customWidth="1"/>
    <col min="4" max="4" width="13.7109375" style="16" customWidth="1"/>
    <col min="5" max="5" width="10.28125" style="16" customWidth="1"/>
    <col min="6" max="6" width="11.421875" style="16" customWidth="1"/>
    <col min="7" max="7" width="26.7109375" style="16" customWidth="1"/>
    <col min="8" max="8" width="10.8515625" style="16" customWidth="1"/>
    <col min="9" max="9" width="10.57421875" style="16" customWidth="1"/>
    <col min="10" max="10" width="15.28125" style="17" customWidth="1"/>
    <col min="11" max="11" width="11.7109375" style="16" customWidth="1"/>
    <col min="12" max="16384" width="9.140625" style="16" customWidth="1"/>
  </cols>
  <sheetData>
    <row r="1" spans="1:10" s="21" customFormat="1" ht="12" thickBot="1">
      <c r="A1" s="20" t="s">
        <v>493</v>
      </c>
      <c r="J1" s="22"/>
    </row>
    <row r="2" spans="1:11" s="24" customFormat="1" ht="45">
      <c r="A2" s="23" t="s">
        <v>10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9" t="s">
        <v>8</v>
      </c>
      <c r="K2" s="2" t="s">
        <v>9</v>
      </c>
    </row>
    <row r="3" spans="1:11" s="26" customFormat="1" ht="56.25">
      <c r="A3" s="25" t="s">
        <v>11</v>
      </c>
      <c r="B3" s="4" t="s">
        <v>105</v>
      </c>
      <c r="C3" s="4" t="s">
        <v>106</v>
      </c>
      <c r="D3" s="3" t="s">
        <v>107</v>
      </c>
      <c r="E3" s="3" t="s">
        <v>108</v>
      </c>
      <c r="F3" s="3" t="s">
        <v>109</v>
      </c>
      <c r="G3" s="4" t="s">
        <v>467</v>
      </c>
      <c r="H3" s="4" t="s">
        <v>116</v>
      </c>
      <c r="I3" s="3"/>
      <c r="J3" s="10">
        <v>200000</v>
      </c>
      <c r="K3" s="5" t="s">
        <v>110</v>
      </c>
    </row>
    <row r="4" spans="1:11" ht="67.5">
      <c r="A4" s="27" t="s">
        <v>12</v>
      </c>
      <c r="B4" s="7" t="s">
        <v>111</v>
      </c>
      <c r="C4" s="7" t="s">
        <v>468</v>
      </c>
      <c r="D4" s="6" t="s">
        <v>112</v>
      </c>
      <c r="E4" s="6" t="s">
        <v>113</v>
      </c>
      <c r="F4" s="7" t="s">
        <v>114</v>
      </c>
      <c r="G4" s="7" t="s">
        <v>466</v>
      </c>
      <c r="H4" s="7" t="s">
        <v>116</v>
      </c>
      <c r="I4" s="6"/>
      <c r="J4" s="10">
        <v>310800</v>
      </c>
      <c r="K4" s="8" t="s">
        <v>115</v>
      </c>
    </row>
    <row r="5" spans="1:11" ht="90">
      <c r="A5" s="27" t="s">
        <v>13</v>
      </c>
      <c r="B5" s="7" t="s">
        <v>117</v>
      </c>
      <c r="C5" s="7" t="s">
        <v>118</v>
      </c>
      <c r="D5" s="6" t="s">
        <v>119</v>
      </c>
      <c r="E5" s="6" t="s">
        <v>113</v>
      </c>
      <c r="F5" s="6" t="s">
        <v>120</v>
      </c>
      <c r="G5" s="7" t="s">
        <v>121</v>
      </c>
      <c r="H5" s="7" t="s">
        <v>116</v>
      </c>
      <c r="I5" s="6"/>
      <c r="J5" s="37">
        <v>213969</v>
      </c>
      <c r="K5" s="8" t="s">
        <v>122</v>
      </c>
    </row>
    <row r="6" spans="1:11" ht="90">
      <c r="A6" s="27" t="s">
        <v>14</v>
      </c>
      <c r="B6" s="7" t="s">
        <v>123</v>
      </c>
      <c r="C6" s="7" t="s">
        <v>118</v>
      </c>
      <c r="D6" s="6" t="s">
        <v>119</v>
      </c>
      <c r="E6" s="6" t="s">
        <v>113</v>
      </c>
      <c r="F6" s="6" t="s">
        <v>120</v>
      </c>
      <c r="G6" s="7" t="s">
        <v>121</v>
      </c>
      <c r="H6" s="7" t="s">
        <v>124</v>
      </c>
      <c r="I6" s="6"/>
      <c r="J6" s="37">
        <v>213969</v>
      </c>
      <c r="K6" s="8" t="s">
        <v>125</v>
      </c>
    </row>
    <row r="7" spans="1:11" ht="56.25">
      <c r="A7" s="27" t="s">
        <v>15</v>
      </c>
      <c r="B7" s="7" t="s">
        <v>126</v>
      </c>
      <c r="C7" s="7" t="s">
        <v>127</v>
      </c>
      <c r="D7" s="6" t="s">
        <v>128</v>
      </c>
      <c r="E7" s="6" t="s">
        <v>129</v>
      </c>
      <c r="F7" s="7" t="s">
        <v>114</v>
      </c>
      <c r="G7" s="7" t="s">
        <v>130</v>
      </c>
      <c r="H7" s="7" t="s">
        <v>124</v>
      </c>
      <c r="I7" s="6"/>
      <c r="J7" s="10">
        <v>22172</v>
      </c>
      <c r="K7" s="8" t="s">
        <v>131</v>
      </c>
    </row>
    <row r="8" spans="1:11" ht="78.75">
      <c r="A8" s="27" t="s">
        <v>16</v>
      </c>
      <c r="B8" s="7" t="s">
        <v>132</v>
      </c>
      <c r="C8" s="7" t="s">
        <v>133</v>
      </c>
      <c r="D8" s="6" t="s">
        <v>134</v>
      </c>
      <c r="E8" s="6" t="s">
        <v>113</v>
      </c>
      <c r="F8" s="7" t="s">
        <v>114</v>
      </c>
      <c r="G8" s="7" t="s">
        <v>135</v>
      </c>
      <c r="H8" s="7" t="s">
        <v>124</v>
      </c>
      <c r="I8" s="6"/>
      <c r="J8" s="10">
        <v>54661</v>
      </c>
      <c r="K8" s="8" t="s">
        <v>136</v>
      </c>
    </row>
    <row r="9" spans="1:11" ht="56.25">
      <c r="A9" s="27" t="s">
        <v>17</v>
      </c>
      <c r="B9" s="7" t="s">
        <v>137</v>
      </c>
      <c r="C9" s="7" t="s">
        <v>127</v>
      </c>
      <c r="D9" s="6" t="s">
        <v>128</v>
      </c>
      <c r="E9" s="6" t="s">
        <v>113</v>
      </c>
      <c r="F9" s="7" t="s">
        <v>114</v>
      </c>
      <c r="G9" s="7" t="s">
        <v>138</v>
      </c>
      <c r="H9" s="7" t="s">
        <v>124</v>
      </c>
      <c r="I9" s="6"/>
      <c r="J9" s="10">
        <v>22496</v>
      </c>
      <c r="K9" s="8" t="s">
        <v>139</v>
      </c>
    </row>
    <row r="10" spans="1:11" ht="78.75">
      <c r="A10" s="27" t="s">
        <v>18</v>
      </c>
      <c r="B10" s="7" t="s">
        <v>140</v>
      </c>
      <c r="C10" s="7" t="s">
        <v>141</v>
      </c>
      <c r="D10" s="6" t="s">
        <v>142</v>
      </c>
      <c r="E10" s="6" t="s">
        <v>108</v>
      </c>
      <c r="F10" s="6" t="s">
        <v>120</v>
      </c>
      <c r="G10" s="7" t="s">
        <v>143</v>
      </c>
      <c r="H10" s="7" t="s">
        <v>124</v>
      </c>
      <c r="I10" s="6"/>
      <c r="J10" s="37">
        <v>147067</v>
      </c>
      <c r="K10" s="8" t="s">
        <v>144</v>
      </c>
    </row>
    <row r="11" spans="1:11" ht="67.5">
      <c r="A11" s="27" t="s">
        <v>19</v>
      </c>
      <c r="B11" s="7" t="s">
        <v>145</v>
      </c>
      <c r="C11" s="7" t="s">
        <v>141</v>
      </c>
      <c r="D11" s="6" t="s">
        <v>142</v>
      </c>
      <c r="E11" s="6" t="s">
        <v>108</v>
      </c>
      <c r="F11" s="7" t="s">
        <v>114</v>
      </c>
      <c r="G11" s="7" t="s">
        <v>482</v>
      </c>
      <c r="H11" s="7" t="s">
        <v>124</v>
      </c>
      <c r="I11" s="6"/>
      <c r="J11" s="10">
        <v>95561</v>
      </c>
      <c r="K11" s="8" t="s">
        <v>146</v>
      </c>
    </row>
    <row r="12" spans="1:11" ht="45">
      <c r="A12" s="27" t="s">
        <v>20</v>
      </c>
      <c r="B12" s="7" t="s">
        <v>147</v>
      </c>
      <c r="C12" s="7" t="s">
        <v>148</v>
      </c>
      <c r="D12" s="6" t="s">
        <v>142</v>
      </c>
      <c r="E12" s="6" t="s">
        <v>108</v>
      </c>
      <c r="F12" s="7" t="s">
        <v>114</v>
      </c>
      <c r="G12" s="7" t="s">
        <v>149</v>
      </c>
      <c r="H12" s="7" t="s">
        <v>124</v>
      </c>
      <c r="I12" s="6"/>
      <c r="J12" s="10">
        <v>120000</v>
      </c>
      <c r="K12" s="8" t="s">
        <v>150</v>
      </c>
    </row>
    <row r="13" spans="1:11" s="35" customFormat="1" ht="67.5">
      <c r="A13" s="31" t="s">
        <v>21</v>
      </c>
      <c r="B13" s="33" t="s">
        <v>151</v>
      </c>
      <c r="C13" s="33" t="s">
        <v>152</v>
      </c>
      <c r="D13" s="32" t="s">
        <v>153</v>
      </c>
      <c r="E13" s="32" t="s">
        <v>108</v>
      </c>
      <c r="F13" s="33" t="s">
        <v>114</v>
      </c>
      <c r="G13" s="33" t="s">
        <v>488</v>
      </c>
      <c r="H13" s="33" t="s">
        <v>116</v>
      </c>
      <c r="I13" s="32"/>
      <c r="J13" s="34">
        <v>166407</v>
      </c>
      <c r="K13" s="36" t="s">
        <v>154</v>
      </c>
    </row>
    <row r="14" spans="1:11" ht="67.5">
      <c r="A14" s="27" t="s">
        <v>22</v>
      </c>
      <c r="B14" s="7" t="s">
        <v>155</v>
      </c>
      <c r="C14" s="7" t="s">
        <v>152</v>
      </c>
      <c r="D14" s="6" t="s">
        <v>153</v>
      </c>
      <c r="E14" s="6" t="s">
        <v>108</v>
      </c>
      <c r="F14" s="7" t="s">
        <v>114</v>
      </c>
      <c r="G14" s="7" t="s">
        <v>156</v>
      </c>
      <c r="H14" s="7" t="s">
        <v>124</v>
      </c>
      <c r="I14" s="6"/>
      <c r="J14" s="10">
        <v>49900</v>
      </c>
      <c r="K14" s="8" t="s">
        <v>157</v>
      </c>
    </row>
    <row r="15" spans="1:11" ht="67.5">
      <c r="A15" s="27" t="s">
        <v>23</v>
      </c>
      <c r="B15" s="7" t="s">
        <v>158</v>
      </c>
      <c r="C15" s="7" t="s">
        <v>159</v>
      </c>
      <c r="D15" s="6" t="s">
        <v>153</v>
      </c>
      <c r="E15" s="6" t="s">
        <v>108</v>
      </c>
      <c r="F15" s="7" t="s">
        <v>114</v>
      </c>
      <c r="G15" s="7" t="s">
        <v>160</v>
      </c>
      <c r="H15" s="7" t="s">
        <v>124</v>
      </c>
      <c r="I15" s="6"/>
      <c r="J15" s="10">
        <v>112788</v>
      </c>
      <c r="K15" s="8" t="s">
        <v>161</v>
      </c>
    </row>
    <row r="16" spans="1:11" ht="67.5">
      <c r="A16" s="27" t="s">
        <v>24</v>
      </c>
      <c r="B16" s="7" t="s">
        <v>162</v>
      </c>
      <c r="C16" s="7" t="s">
        <v>152</v>
      </c>
      <c r="D16" s="6" t="s">
        <v>153</v>
      </c>
      <c r="E16" s="6" t="s">
        <v>108</v>
      </c>
      <c r="F16" s="7" t="s">
        <v>114</v>
      </c>
      <c r="G16" s="7" t="s">
        <v>160</v>
      </c>
      <c r="H16" s="7" t="s">
        <v>124</v>
      </c>
      <c r="I16" s="6"/>
      <c r="J16" s="10">
        <v>112788</v>
      </c>
      <c r="K16" s="8" t="s">
        <v>163</v>
      </c>
    </row>
    <row r="17" spans="1:11" ht="56.25">
      <c r="A17" s="27" t="s">
        <v>25</v>
      </c>
      <c r="B17" s="7" t="s">
        <v>164</v>
      </c>
      <c r="C17" s="7" t="s">
        <v>152</v>
      </c>
      <c r="D17" s="6" t="s">
        <v>153</v>
      </c>
      <c r="E17" s="6" t="s">
        <v>108</v>
      </c>
      <c r="F17" s="7" t="s">
        <v>114</v>
      </c>
      <c r="G17" s="7" t="s">
        <v>165</v>
      </c>
      <c r="H17" s="7" t="s">
        <v>124</v>
      </c>
      <c r="I17" s="6"/>
      <c r="J17" s="10">
        <v>21445</v>
      </c>
      <c r="K17" s="8" t="s">
        <v>166</v>
      </c>
    </row>
    <row r="18" spans="1:11" ht="101.25">
      <c r="A18" s="27" t="s">
        <v>26</v>
      </c>
      <c r="B18" s="7" t="s">
        <v>167</v>
      </c>
      <c r="C18" s="7" t="s">
        <v>168</v>
      </c>
      <c r="D18" s="6" t="s">
        <v>169</v>
      </c>
      <c r="E18" s="6" t="s">
        <v>113</v>
      </c>
      <c r="F18" s="7" t="s">
        <v>114</v>
      </c>
      <c r="G18" s="7" t="s">
        <v>464</v>
      </c>
      <c r="H18" s="7" t="s">
        <v>463</v>
      </c>
      <c r="I18" s="6"/>
      <c r="J18" s="10">
        <v>125000</v>
      </c>
      <c r="K18" s="8" t="s">
        <v>170</v>
      </c>
    </row>
    <row r="19" spans="1:11" ht="56.25">
      <c r="A19" s="27" t="s">
        <v>27</v>
      </c>
      <c r="B19" s="7" t="s">
        <v>171</v>
      </c>
      <c r="C19" s="6" t="s">
        <v>172</v>
      </c>
      <c r="D19" s="6" t="s">
        <v>173</v>
      </c>
      <c r="E19" s="6" t="s">
        <v>113</v>
      </c>
      <c r="F19" s="7" t="s">
        <v>114</v>
      </c>
      <c r="G19" s="7" t="s">
        <v>174</v>
      </c>
      <c r="H19" s="7" t="s">
        <v>175</v>
      </c>
      <c r="I19" s="6"/>
      <c r="J19" s="10">
        <v>245954</v>
      </c>
      <c r="K19" s="8" t="s">
        <v>176</v>
      </c>
    </row>
    <row r="20" spans="1:11" ht="67.5">
      <c r="A20" s="27" t="s">
        <v>28</v>
      </c>
      <c r="B20" s="7" t="s">
        <v>177</v>
      </c>
      <c r="C20" s="7" t="s">
        <v>152</v>
      </c>
      <c r="D20" s="6" t="s">
        <v>153</v>
      </c>
      <c r="E20" s="6" t="s">
        <v>108</v>
      </c>
      <c r="F20" s="7" t="s">
        <v>114</v>
      </c>
      <c r="G20" s="7" t="s">
        <v>178</v>
      </c>
      <c r="H20" s="7" t="s">
        <v>116</v>
      </c>
      <c r="I20" s="6"/>
      <c r="J20" s="10">
        <v>130539</v>
      </c>
      <c r="K20" s="8" t="s">
        <v>179</v>
      </c>
    </row>
    <row r="21" spans="1:11" ht="78.75">
      <c r="A21" s="27" t="s">
        <v>29</v>
      </c>
      <c r="B21" s="7" t="s">
        <v>180</v>
      </c>
      <c r="C21" s="7" t="s">
        <v>127</v>
      </c>
      <c r="D21" s="6" t="s">
        <v>128</v>
      </c>
      <c r="E21" s="6" t="s">
        <v>129</v>
      </c>
      <c r="F21" s="7" t="s">
        <v>114</v>
      </c>
      <c r="G21" s="7" t="s">
        <v>469</v>
      </c>
      <c r="H21" s="7" t="s">
        <v>116</v>
      </c>
      <c r="I21" s="6"/>
      <c r="J21" s="10">
        <v>227353</v>
      </c>
      <c r="K21" s="8" t="s">
        <v>181</v>
      </c>
    </row>
    <row r="22" spans="1:11" ht="56.25">
      <c r="A22" s="27" t="s">
        <v>30</v>
      </c>
      <c r="B22" s="7" t="s">
        <v>182</v>
      </c>
      <c r="C22" s="7" t="s">
        <v>183</v>
      </c>
      <c r="D22" s="6" t="s">
        <v>184</v>
      </c>
      <c r="E22" s="6" t="s">
        <v>129</v>
      </c>
      <c r="F22" s="7" t="s">
        <v>114</v>
      </c>
      <c r="G22" s="7" t="s">
        <v>185</v>
      </c>
      <c r="H22" s="7" t="s">
        <v>175</v>
      </c>
      <c r="I22" s="6"/>
      <c r="J22" s="11">
        <v>25000</v>
      </c>
      <c r="K22" s="8" t="s">
        <v>186</v>
      </c>
    </row>
    <row r="23" spans="1:11" ht="56.25">
      <c r="A23" s="27" t="s">
        <v>31</v>
      </c>
      <c r="B23" s="7" t="s">
        <v>187</v>
      </c>
      <c r="C23" s="7" t="s">
        <v>127</v>
      </c>
      <c r="D23" s="6" t="s">
        <v>128</v>
      </c>
      <c r="E23" s="6" t="s">
        <v>129</v>
      </c>
      <c r="F23" s="7" t="s">
        <v>114</v>
      </c>
      <c r="G23" s="7" t="s">
        <v>188</v>
      </c>
      <c r="H23" s="7" t="s">
        <v>116</v>
      </c>
      <c r="I23" s="6"/>
      <c r="J23" s="10">
        <v>69120</v>
      </c>
      <c r="K23" s="8" t="s">
        <v>189</v>
      </c>
    </row>
    <row r="24" spans="1:11" ht="56.25">
      <c r="A24" s="27" t="s">
        <v>32</v>
      </c>
      <c r="B24" s="7" t="s">
        <v>190</v>
      </c>
      <c r="C24" s="7" t="s">
        <v>152</v>
      </c>
      <c r="D24" s="6" t="s">
        <v>153</v>
      </c>
      <c r="E24" s="6" t="s">
        <v>108</v>
      </c>
      <c r="F24" s="7" t="s">
        <v>114</v>
      </c>
      <c r="G24" s="7" t="s">
        <v>193</v>
      </c>
      <c r="H24" s="7" t="s">
        <v>116</v>
      </c>
      <c r="I24" s="6"/>
      <c r="J24" s="37">
        <v>132416</v>
      </c>
      <c r="K24" s="8" t="s">
        <v>191</v>
      </c>
    </row>
    <row r="25" spans="1:11" ht="56.25">
      <c r="A25" s="27" t="s">
        <v>33</v>
      </c>
      <c r="B25" s="7" t="s">
        <v>192</v>
      </c>
      <c r="C25" s="7" t="s">
        <v>152</v>
      </c>
      <c r="D25" s="6" t="s">
        <v>153</v>
      </c>
      <c r="E25" s="6" t="s">
        <v>108</v>
      </c>
      <c r="F25" s="7" t="s">
        <v>114</v>
      </c>
      <c r="G25" s="7" t="s">
        <v>194</v>
      </c>
      <c r="H25" s="7" t="s">
        <v>116</v>
      </c>
      <c r="I25" s="6"/>
      <c r="J25" s="10">
        <v>66436</v>
      </c>
      <c r="K25" s="8" t="s">
        <v>195</v>
      </c>
    </row>
    <row r="26" spans="1:11" ht="56.25">
      <c r="A26" s="27" t="s">
        <v>34</v>
      </c>
      <c r="B26" s="7" t="s">
        <v>196</v>
      </c>
      <c r="C26" s="7" t="s">
        <v>197</v>
      </c>
      <c r="D26" s="6" t="s">
        <v>107</v>
      </c>
      <c r="E26" s="6" t="s">
        <v>108</v>
      </c>
      <c r="F26" s="7" t="s">
        <v>114</v>
      </c>
      <c r="G26" s="7" t="s">
        <v>470</v>
      </c>
      <c r="H26" s="7" t="s">
        <v>198</v>
      </c>
      <c r="I26" s="6"/>
      <c r="J26" s="10">
        <v>254727</v>
      </c>
      <c r="K26" s="8" t="s">
        <v>199</v>
      </c>
    </row>
    <row r="27" spans="1:11" ht="56.25">
      <c r="A27" s="27" t="s">
        <v>35</v>
      </c>
      <c r="B27" s="7" t="s">
        <v>200</v>
      </c>
      <c r="C27" s="6" t="s">
        <v>172</v>
      </c>
      <c r="D27" s="6" t="s">
        <v>173</v>
      </c>
      <c r="E27" s="6" t="s">
        <v>113</v>
      </c>
      <c r="F27" s="7" t="s">
        <v>114</v>
      </c>
      <c r="G27" s="7" t="s">
        <v>201</v>
      </c>
      <c r="H27" s="7" t="s">
        <v>116</v>
      </c>
      <c r="I27" s="6"/>
      <c r="J27" s="10">
        <v>275259</v>
      </c>
      <c r="K27" s="8" t="s">
        <v>202</v>
      </c>
    </row>
    <row r="28" spans="1:11" ht="67.5">
      <c r="A28" s="27" t="s">
        <v>36</v>
      </c>
      <c r="B28" s="7" t="s">
        <v>203</v>
      </c>
      <c r="C28" s="6" t="s">
        <v>204</v>
      </c>
      <c r="D28" s="6" t="s">
        <v>205</v>
      </c>
      <c r="E28" s="6" t="s">
        <v>113</v>
      </c>
      <c r="F28" s="7" t="s">
        <v>114</v>
      </c>
      <c r="G28" s="7" t="s">
        <v>206</v>
      </c>
      <c r="H28" s="7" t="s">
        <v>116</v>
      </c>
      <c r="I28" s="6"/>
      <c r="J28" s="10">
        <v>61443</v>
      </c>
      <c r="K28" s="8" t="s">
        <v>207</v>
      </c>
    </row>
    <row r="29" spans="1:11" ht="56.25">
      <c r="A29" s="27" t="s">
        <v>37</v>
      </c>
      <c r="B29" s="7" t="s">
        <v>208</v>
      </c>
      <c r="C29" s="7" t="s">
        <v>209</v>
      </c>
      <c r="D29" s="6" t="s">
        <v>210</v>
      </c>
      <c r="E29" s="6" t="s">
        <v>113</v>
      </c>
      <c r="F29" s="7" t="s">
        <v>114</v>
      </c>
      <c r="G29" s="7" t="s">
        <v>471</v>
      </c>
      <c r="H29" s="7" t="s">
        <v>116</v>
      </c>
      <c r="I29" s="6"/>
      <c r="J29" s="10">
        <v>274621</v>
      </c>
      <c r="K29" s="8" t="s">
        <v>211</v>
      </c>
    </row>
    <row r="30" spans="1:11" ht="56.25">
      <c r="A30" s="27" t="s">
        <v>38</v>
      </c>
      <c r="B30" s="7" t="s">
        <v>212</v>
      </c>
      <c r="C30" s="7" t="s">
        <v>209</v>
      </c>
      <c r="D30" s="6" t="s">
        <v>210</v>
      </c>
      <c r="E30" s="6" t="s">
        <v>113</v>
      </c>
      <c r="F30" s="7" t="s">
        <v>114</v>
      </c>
      <c r="G30" s="7" t="s">
        <v>213</v>
      </c>
      <c r="H30" s="7" t="s">
        <v>116</v>
      </c>
      <c r="I30" s="6"/>
      <c r="J30" s="10">
        <v>164867</v>
      </c>
      <c r="K30" s="8" t="s">
        <v>214</v>
      </c>
    </row>
    <row r="31" spans="1:11" ht="67.5">
      <c r="A31" s="27" t="s">
        <v>39</v>
      </c>
      <c r="B31" s="7" t="s">
        <v>215</v>
      </c>
      <c r="C31" s="7" t="s">
        <v>216</v>
      </c>
      <c r="D31" s="6" t="s">
        <v>217</v>
      </c>
      <c r="E31" s="6" t="s">
        <v>113</v>
      </c>
      <c r="F31" s="7" t="s">
        <v>114</v>
      </c>
      <c r="G31" s="7" t="s">
        <v>218</v>
      </c>
      <c r="H31" s="7" t="s">
        <v>116</v>
      </c>
      <c r="I31" s="6"/>
      <c r="J31" s="10">
        <v>55000</v>
      </c>
      <c r="K31" s="8" t="s">
        <v>219</v>
      </c>
    </row>
    <row r="32" spans="1:11" ht="78.75">
      <c r="A32" s="27" t="s">
        <v>40</v>
      </c>
      <c r="B32" s="7" t="s">
        <v>220</v>
      </c>
      <c r="C32" s="7" t="s">
        <v>468</v>
      </c>
      <c r="D32" s="6" t="s">
        <v>112</v>
      </c>
      <c r="E32" s="6" t="s">
        <v>113</v>
      </c>
      <c r="F32" s="7" t="s">
        <v>114</v>
      </c>
      <c r="G32" s="7" t="s">
        <v>473</v>
      </c>
      <c r="H32" s="7" t="s">
        <v>116</v>
      </c>
      <c r="I32" s="6"/>
      <c r="J32" s="10">
        <v>135100</v>
      </c>
      <c r="K32" s="8" t="s">
        <v>221</v>
      </c>
    </row>
    <row r="33" spans="1:11" ht="67.5">
      <c r="A33" s="28" t="s">
        <v>41</v>
      </c>
      <c r="B33" s="13" t="s">
        <v>222</v>
      </c>
      <c r="C33" s="13" t="s">
        <v>472</v>
      </c>
      <c r="D33" s="12" t="s">
        <v>223</v>
      </c>
      <c r="E33" s="12" t="s">
        <v>113</v>
      </c>
      <c r="F33" s="13" t="s">
        <v>114</v>
      </c>
      <c r="G33" s="13" t="s">
        <v>224</v>
      </c>
      <c r="H33" s="13" t="s">
        <v>116</v>
      </c>
      <c r="I33" s="12"/>
      <c r="J33" s="14">
        <v>20582</v>
      </c>
      <c r="K33" s="15" t="s">
        <v>225</v>
      </c>
    </row>
    <row r="34" spans="1:11" ht="78.75">
      <c r="A34" s="27" t="s">
        <v>42</v>
      </c>
      <c r="B34" s="7" t="s">
        <v>226</v>
      </c>
      <c r="C34" s="7" t="s">
        <v>152</v>
      </c>
      <c r="D34" s="6" t="s">
        <v>153</v>
      </c>
      <c r="E34" s="6" t="s">
        <v>108</v>
      </c>
      <c r="F34" s="7" t="s">
        <v>114</v>
      </c>
      <c r="G34" s="7" t="s">
        <v>474</v>
      </c>
      <c r="H34" s="7" t="s">
        <v>116</v>
      </c>
      <c r="I34" s="6"/>
      <c r="J34" s="10">
        <v>281000</v>
      </c>
      <c r="K34" s="6" t="s">
        <v>227</v>
      </c>
    </row>
    <row r="35" spans="1:11" s="35" customFormat="1" ht="56.25">
      <c r="A35" s="31" t="s">
        <v>43</v>
      </c>
      <c r="B35" s="33" t="s">
        <v>228</v>
      </c>
      <c r="C35" s="32" t="s">
        <v>229</v>
      </c>
      <c r="D35" s="32" t="s">
        <v>230</v>
      </c>
      <c r="E35" s="32" t="s">
        <v>113</v>
      </c>
      <c r="F35" s="33" t="s">
        <v>114</v>
      </c>
      <c r="G35" s="33" t="s">
        <v>231</v>
      </c>
      <c r="H35" s="33" t="s">
        <v>116</v>
      </c>
      <c r="I35" s="32"/>
      <c r="J35" s="34">
        <v>130000</v>
      </c>
      <c r="K35" s="32" t="s">
        <v>232</v>
      </c>
    </row>
    <row r="36" spans="1:11" ht="78.75">
      <c r="A36" s="27" t="s">
        <v>44</v>
      </c>
      <c r="B36" s="7" t="s">
        <v>233</v>
      </c>
      <c r="C36" s="7" t="s">
        <v>234</v>
      </c>
      <c r="D36" s="6" t="s">
        <v>235</v>
      </c>
      <c r="E36" s="7" t="s">
        <v>236</v>
      </c>
      <c r="F36" s="7" t="s">
        <v>114</v>
      </c>
      <c r="G36" s="7" t="s">
        <v>237</v>
      </c>
      <c r="H36" s="7" t="s">
        <v>116</v>
      </c>
      <c r="I36" s="6"/>
      <c r="J36" s="10">
        <v>74500</v>
      </c>
      <c r="K36" s="6" t="s">
        <v>238</v>
      </c>
    </row>
    <row r="37" spans="1:11" ht="67.5">
      <c r="A37" s="27" t="s">
        <v>45</v>
      </c>
      <c r="B37" s="7" t="s">
        <v>239</v>
      </c>
      <c r="C37" s="7" t="s">
        <v>133</v>
      </c>
      <c r="D37" s="6" t="s">
        <v>134</v>
      </c>
      <c r="E37" s="6" t="s">
        <v>113</v>
      </c>
      <c r="F37" s="7" t="s">
        <v>114</v>
      </c>
      <c r="G37" s="7" t="s">
        <v>240</v>
      </c>
      <c r="H37" s="7" t="s">
        <v>253</v>
      </c>
      <c r="I37" s="6"/>
      <c r="J37" s="10">
        <v>137496</v>
      </c>
      <c r="K37" s="6" t="s">
        <v>241</v>
      </c>
    </row>
    <row r="38" spans="1:11" ht="78.75">
      <c r="A38" s="27" t="s">
        <v>46</v>
      </c>
      <c r="B38" s="7" t="s">
        <v>242</v>
      </c>
      <c r="C38" s="7" t="s">
        <v>243</v>
      </c>
      <c r="D38" s="6" t="s">
        <v>142</v>
      </c>
      <c r="E38" s="6" t="s">
        <v>108</v>
      </c>
      <c r="F38" s="6" t="s">
        <v>120</v>
      </c>
      <c r="G38" s="7" t="s">
        <v>244</v>
      </c>
      <c r="H38" s="7" t="s">
        <v>245</v>
      </c>
      <c r="I38" s="6"/>
      <c r="J38" s="37">
        <v>184582</v>
      </c>
      <c r="K38" s="6" t="s">
        <v>246</v>
      </c>
    </row>
    <row r="39" spans="1:11" ht="56.25">
      <c r="A39" s="27" t="s">
        <v>47</v>
      </c>
      <c r="B39" s="7" t="s">
        <v>247</v>
      </c>
      <c r="C39" s="7" t="s">
        <v>248</v>
      </c>
      <c r="D39" s="6" t="s">
        <v>249</v>
      </c>
      <c r="E39" s="6" t="s">
        <v>113</v>
      </c>
      <c r="F39" s="7" t="s">
        <v>114</v>
      </c>
      <c r="G39" s="7" t="s">
        <v>252</v>
      </c>
      <c r="H39" s="7" t="s">
        <v>245</v>
      </c>
      <c r="I39" s="6"/>
      <c r="J39" s="10">
        <v>63849</v>
      </c>
      <c r="K39" s="6" t="s">
        <v>250</v>
      </c>
    </row>
    <row r="40" spans="1:11" ht="56.25">
      <c r="A40" s="27" t="s">
        <v>48</v>
      </c>
      <c r="B40" s="7" t="s">
        <v>251</v>
      </c>
      <c r="C40" s="7" t="s">
        <v>248</v>
      </c>
      <c r="D40" s="6" t="s">
        <v>249</v>
      </c>
      <c r="E40" s="6" t="s">
        <v>113</v>
      </c>
      <c r="F40" s="7" t="s">
        <v>114</v>
      </c>
      <c r="G40" s="7" t="s">
        <v>252</v>
      </c>
      <c r="H40" s="7" t="s">
        <v>253</v>
      </c>
      <c r="I40" s="6"/>
      <c r="J40" s="10">
        <v>63849</v>
      </c>
      <c r="K40" s="6" t="s">
        <v>254</v>
      </c>
    </row>
    <row r="41" spans="1:11" ht="56.25">
      <c r="A41" s="27" t="s">
        <v>49</v>
      </c>
      <c r="B41" s="7" t="s">
        <v>255</v>
      </c>
      <c r="C41" s="7" t="s">
        <v>256</v>
      </c>
      <c r="D41" s="6" t="s">
        <v>257</v>
      </c>
      <c r="E41" s="6" t="s">
        <v>113</v>
      </c>
      <c r="F41" s="6" t="s">
        <v>120</v>
      </c>
      <c r="G41" s="7" t="s">
        <v>258</v>
      </c>
      <c r="H41" s="7" t="s">
        <v>175</v>
      </c>
      <c r="I41" s="6"/>
      <c r="J41" s="10">
        <v>103667</v>
      </c>
      <c r="K41" s="6" t="s">
        <v>259</v>
      </c>
    </row>
    <row r="42" spans="1:11" s="35" customFormat="1" ht="56.25">
      <c r="A42" s="31" t="s">
        <v>50</v>
      </c>
      <c r="B42" s="33" t="s">
        <v>260</v>
      </c>
      <c r="C42" s="33" t="s">
        <v>261</v>
      </c>
      <c r="D42" s="32" t="s">
        <v>262</v>
      </c>
      <c r="E42" s="32" t="s">
        <v>113</v>
      </c>
      <c r="F42" s="33" t="s">
        <v>114</v>
      </c>
      <c r="G42" s="33" t="s">
        <v>252</v>
      </c>
      <c r="H42" s="33" t="s">
        <v>116</v>
      </c>
      <c r="I42" s="33"/>
      <c r="J42" s="34">
        <v>63849</v>
      </c>
      <c r="K42" s="32" t="s">
        <v>263</v>
      </c>
    </row>
    <row r="43" spans="1:11" ht="45">
      <c r="A43" s="27" t="s">
        <v>51</v>
      </c>
      <c r="B43" s="6"/>
      <c r="C43" s="7" t="s">
        <v>264</v>
      </c>
      <c r="D43" s="6" t="s">
        <v>265</v>
      </c>
      <c r="E43" s="6" t="s">
        <v>113</v>
      </c>
      <c r="F43" s="6" t="s">
        <v>266</v>
      </c>
      <c r="G43" s="7" t="s">
        <v>267</v>
      </c>
      <c r="H43" s="7" t="s">
        <v>245</v>
      </c>
      <c r="I43" s="6"/>
      <c r="J43" s="10">
        <v>190000</v>
      </c>
      <c r="K43" s="6" t="s">
        <v>268</v>
      </c>
    </row>
    <row r="44" spans="1:11" ht="56.25">
      <c r="A44" s="27" t="s">
        <v>52</v>
      </c>
      <c r="B44" s="7" t="s">
        <v>489</v>
      </c>
      <c r="C44" s="7" t="s">
        <v>269</v>
      </c>
      <c r="D44" s="6" t="s">
        <v>112</v>
      </c>
      <c r="E44" s="6" t="s">
        <v>113</v>
      </c>
      <c r="F44" s="7" t="s">
        <v>114</v>
      </c>
      <c r="G44" s="7" t="s">
        <v>270</v>
      </c>
      <c r="H44" s="7" t="s">
        <v>116</v>
      </c>
      <c r="I44" s="6"/>
      <c r="J44" s="10">
        <v>76740</v>
      </c>
      <c r="K44" s="6" t="s">
        <v>271</v>
      </c>
    </row>
    <row r="45" spans="1:11" ht="67.5">
      <c r="A45" s="27" t="s">
        <v>53</v>
      </c>
      <c r="B45" s="7" t="s">
        <v>272</v>
      </c>
      <c r="C45" s="6" t="s">
        <v>229</v>
      </c>
      <c r="D45" s="6" t="s">
        <v>230</v>
      </c>
      <c r="E45" s="6" t="s">
        <v>113</v>
      </c>
      <c r="F45" s="6" t="s">
        <v>120</v>
      </c>
      <c r="G45" s="7" t="s">
        <v>273</v>
      </c>
      <c r="H45" s="7" t="s">
        <v>253</v>
      </c>
      <c r="I45" s="6"/>
      <c r="J45" s="10">
        <v>123396</v>
      </c>
      <c r="K45" s="6" t="s">
        <v>274</v>
      </c>
    </row>
    <row r="46" spans="1:11" ht="78.75">
      <c r="A46" s="27" t="s">
        <v>54</v>
      </c>
      <c r="B46" s="7" t="s">
        <v>490</v>
      </c>
      <c r="C46" s="7" t="s">
        <v>152</v>
      </c>
      <c r="D46" s="6" t="s">
        <v>153</v>
      </c>
      <c r="E46" s="6" t="s">
        <v>108</v>
      </c>
      <c r="F46" s="7" t="s">
        <v>114</v>
      </c>
      <c r="G46" s="7" t="s">
        <v>475</v>
      </c>
      <c r="H46" s="7" t="s">
        <v>116</v>
      </c>
      <c r="I46" s="6"/>
      <c r="J46" s="10">
        <v>281400</v>
      </c>
      <c r="K46" s="6" t="s">
        <v>275</v>
      </c>
    </row>
    <row r="47" spans="1:11" ht="58.5" customHeight="1">
      <c r="A47" s="27" t="s">
        <v>55</v>
      </c>
      <c r="B47" s="7" t="s">
        <v>276</v>
      </c>
      <c r="C47" s="7" t="s">
        <v>152</v>
      </c>
      <c r="D47" s="6" t="s">
        <v>153</v>
      </c>
      <c r="E47" s="6" t="s">
        <v>108</v>
      </c>
      <c r="F47" s="7" t="s">
        <v>114</v>
      </c>
      <c r="G47" s="7" t="s">
        <v>277</v>
      </c>
      <c r="H47" s="7" t="s">
        <v>175</v>
      </c>
      <c r="I47" s="6"/>
      <c r="J47" s="10">
        <v>91660</v>
      </c>
      <c r="K47" s="6" t="s">
        <v>278</v>
      </c>
    </row>
    <row r="48" spans="1:11" ht="56.25">
      <c r="A48" s="27" t="s">
        <v>56</v>
      </c>
      <c r="B48" s="7" t="s">
        <v>279</v>
      </c>
      <c r="C48" s="7" t="s">
        <v>280</v>
      </c>
      <c r="D48" s="6" t="s">
        <v>281</v>
      </c>
      <c r="E48" s="6" t="s">
        <v>113</v>
      </c>
      <c r="F48" s="7" t="s">
        <v>114</v>
      </c>
      <c r="G48" s="7" t="s">
        <v>282</v>
      </c>
      <c r="H48" s="7" t="s">
        <v>283</v>
      </c>
      <c r="I48" s="6"/>
      <c r="J48" s="10">
        <v>15880</v>
      </c>
      <c r="K48" s="6" t="s">
        <v>284</v>
      </c>
    </row>
    <row r="49" spans="1:11" ht="78.75">
      <c r="A49" s="27" t="s">
        <v>57</v>
      </c>
      <c r="B49" s="7" t="s">
        <v>285</v>
      </c>
      <c r="C49" s="7" t="s">
        <v>243</v>
      </c>
      <c r="D49" s="6" t="s">
        <v>142</v>
      </c>
      <c r="E49" s="6" t="s">
        <v>108</v>
      </c>
      <c r="F49" s="6" t="s">
        <v>120</v>
      </c>
      <c r="G49" s="7" t="s">
        <v>286</v>
      </c>
      <c r="H49" s="7" t="s">
        <v>283</v>
      </c>
      <c r="I49" s="6"/>
      <c r="J49" s="37">
        <v>196105</v>
      </c>
      <c r="K49" s="6" t="s">
        <v>287</v>
      </c>
    </row>
    <row r="50" spans="1:11" ht="78.75">
      <c r="A50" s="27" t="s">
        <v>58</v>
      </c>
      <c r="B50" s="7" t="s">
        <v>288</v>
      </c>
      <c r="C50" s="7" t="s">
        <v>297</v>
      </c>
      <c r="D50" s="6" t="s">
        <v>257</v>
      </c>
      <c r="E50" s="6" t="s">
        <v>113</v>
      </c>
      <c r="F50" s="7" t="s">
        <v>114</v>
      </c>
      <c r="G50" s="7" t="s">
        <v>289</v>
      </c>
      <c r="H50" s="7" t="s">
        <v>283</v>
      </c>
      <c r="I50" s="6"/>
      <c r="J50" s="10">
        <v>100000</v>
      </c>
      <c r="K50" s="6" t="s">
        <v>290</v>
      </c>
    </row>
    <row r="51" spans="1:11" ht="123.75">
      <c r="A51" s="27" t="s">
        <v>59</v>
      </c>
      <c r="B51" s="7" t="s">
        <v>292</v>
      </c>
      <c r="C51" s="7" t="s">
        <v>293</v>
      </c>
      <c r="D51" s="6" t="s">
        <v>291</v>
      </c>
      <c r="E51" s="6" t="s">
        <v>113</v>
      </c>
      <c r="F51" s="6" t="s">
        <v>120</v>
      </c>
      <c r="G51" s="7" t="s">
        <v>294</v>
      </c>
      <c r="H51" s="7" t="s">
        <v>487</v>
      </c>
      <c r="I51" s="6"/>
      <c r="J51" s="37">
        <v>867623</v>
      </c>
      <c r="K51" s="6" t="s">
        <v>295</v>
      </c>
    </row>
    <row r="52" spans="1:11" ht="78.75">
      <c r="A52" s="27" t="s">
        <v>60</v>
      </c>
      <c r="B52" s="7" t="s">
        <v>296</v>
      </c>
      <c r="C52" s="7" t="s">
        <v>297</v>
      </c>
      <c r="D52" s="6" t="s">
        <v>257</v>
      </c>
      <c r="E52" s="6" t="s">
        <v>113</v>
      </c>
      <c r="F52" s="7" t="s">
        <v>114</v>
      </c>
      <c r="G52" s="7" t="s">
        <v>491</v>
      </c>
      <c r="H52" s="7" t="s">
        <v>116</v>
      </c>
      <c r="I52" s="6"/>
      <c r="J52" s="10">
        <v>156963</v>
      </c>
      <c r="K52" s="6" t="s">
        <v>298</v>
      </c>
    </row>
    <row r="53" spans="1:11" ht="78.75">
      <c r="A53" s="27" t="s">
        <v>61</v>
      </c>
      <c r="B53" s="7" t="s">
        <v>299</v>
      </c>
      <c r="C53" s="7" t="s">
        <v>243</v>
      </c>
      <c r="D53" s="6" t="s">
        <v>142</v>
      </c>
      <c r="E53" s="6" t="s">
        <v>108</v>
      </c>
      <c r="F53" s="6" t="s">
        <v>120</v>
      </c>
      <c r="G53" s="7" t="s">
        <v>300</v>
      </c>
      <c r="H53" s="7" t="s">
        <v>116</v>
      </c>
      <c r="I53" s="6"/>
      <c r="J53" s="37">
        <v>245057</v>
      </c>
      <c r="K53" s="6" t="s">
        <v>301</v>
      </c>
    </row>
    <row r="54" spans="1:11" ht="56.25">
      <c r="A54" s="27" t="s">
        <v>62</v>
      </c>
      <c r="B54" s="7" t="s">
        <v>302</v>
      </c>
      <c r="C54" s="7" t="s">
        <v>127</v>
      </c>
      <c r="D54" s="6" t="s">
        <v>128</v>
      </c>
      <c r="E54" s="6" t="s">
        <v>129</v>
      </c>
      <c r="F54" s="7" t="s">
        <v>114</v>
      </c>
      <c r="G54" s="7" t="s">
        <v>476</v>
      </c>
      <c r="H54" s="7" t="s">
        <v>116</v>
      </c>
      <c r="I54" s="6"/>
      <c r="J54" s="10">
        <v>333283</v>
      </c>
      <c r="K54" s="6" t="s">
        <v>303</v>
      </c>
    </row>
    <row r="55" spans="1:11" ht="78.75">
      <c r="A55" s="27" t="s">
        <v>63</v>
      </c>
      <c r="B55" s="7" t="s">
        <v>304</v>
      </c>
      <c r="C55" s="7" t="s">
        <v>305</v>
      </c>
      <c r="D55" s="6" t="s">
        <v>306</v>
      </c>
      <c r="E55" s="6" t="s">
        <v>108</v>
      </c>
      <c r="F55" s="7" t="s">
        <v>114</v>
      </c>
      <c r="G55" s="7" t="s">
        <v>307</v>
      </c>
      <c r="H55" s="7" t="s">
        <v>342</v>
      </c>
      <c r="I55" s="6"/>
      <c r="J55" s="10">
        <v>307377</v>
      </c>
      <c r="K55" s="6" t="s">
        <v>308</v>
      </c>
    </row>
    <row r="56" spans="1:11" ht="67.5">
      <c r="A56" s="27" t="s">
        <v>64</v>
      </c>
      <c r="B56" s="7" t="s">
        <v>309</v>
      </c>
      <c r="C56" s="7" t="s">
        <v>305</v>
      </c>
      <c r="D56" s="6" t="s">
        <v>306</v>
      </c>
      <c r="E56" s="6" t="s">
        <v>108</v>
      </c>
      <c r="F56" s="7" t="s">
        <v>114</v>
      </c>
      <c r="G56" s="7" t="s">
        <v>310</v>
      </c>
      <c r="H56" s="7" t="s">
        <v>116</v>
      </c>
      <c r="I56" s="6"/>
      <c r="J56" s="10">
        <v>341063</v>
      </c>
      <c r="K56" s="6" t="s">
        <v>311</v>
      </c>
    </row>
    <row r="57" spans="1:11" ht="67.5">
      <c r="A57" s="27" t="s">
        <v>65</v>
      </c>
      <c r="B57" s="7" t="s">
        <v>312</v>
      </c>
      <c r="C57" s="7" t="s">
        <v>305</v>
      </c>
      <c r="D57" s="6" t="s">
        <v>306</v>
      </c>
      <c r="E57" s="6" t="s">
        <v>108</v>
      </c>
      <c r="F57" s="7" t="s">
        <v>114</v>
      </c>
      <c r="G57" s="7" t="s">
        <v>313</v>
      </c>
      <c r="H57" s="7" t="s">
        <v>116</v>
      </c>
      <c r="I57" s="6"/>
      <c r="J57" s="10">
        <v>145230</v>
      </c>
      <c r="K57" s="6" t="s">
        <v>314</v>
      </c>
    </row>
    <row r="58" spans="1:11" ht="78.75">
      <c r="A58" s="27" t="s">
        <v>66</v>
      </c>
      <c r="B58" s="7" t="s">
        <v>299</v>
      </c>
      <c r="C58" s="7" t="s">
        <v>243</v>
      </c>
      <c r="D58" s="6" t="s">
        <v>142</v>
      </c>
      <c r="E58" s="6" t="s">
        <v>108</v>
      </c>
      <c r="F58" s="6" t="s">
        <v>120</v>
      </c>
      <c r="G58" s="7" t="s">
        <v>315</v>
      </c>
      <c r="H58" s="7" t="s">
        <v>342</v>
      </c>
      <c r="I58" s="6"/>
      <c r="J58" s="37">
        <v>100542</v>
      </c>
      <c r="K58" s="6" t="s">
        <v>316</v>
      </c>
    </row>
    <row r="59" spans="1:11" ht="78.75">
      <c r="A59" s="27" t="s">
        <v>67</v>
      </c>
      <c r="B59" s="7" t="s">
        <v>317</v>
      </c>
      <c r="C59" s="6" t="s">
        <v>172</v>
      </c>
      <c r="D59" s="6" t="s">
        <v>173</v>
      </c>
      <c r="E59" s="6" t="s">
        <v>113</v>
      </c>
      <c r="F59" s="7" t="s">
        <v>114</v>
      </c>
      <c r="G59" s="7" t="s">
        <v>318</v>
      </c>
      <c r="H59" s="7" t="s">
        <v>465</v>
      </c>
      <c r="I59" s="6"/>
      <c r="J59" s="10">
        <v>105687</v>
      </c>
      <c r="K59" s="6" t="s">
        <v>319</v>
      </c>
    </row>
    <row r="60" spans="1:11" ht="56.25">
      <c r="A60" s="27" t="s">
        <v>68</v>
      </c>
      <c r="B60" s="7" t="s">
        <v>320</v>
      </c>
      <c r="C60" s="7" t="s">
        <v>148</v>
      </c>
      <c r="D60" s="6" t="s">
        <v>142</v>
      </c>
      <c r="E60" s="6" t="s">
        <v>108</v>
      </c>
      <c r="F60" s="7" t="s">
        <v>114</v>
      </c>
      <c r="G60" s="7" t="s">
        <v>477</v>
      </c>
      <c r="H60" s="7" t="s">
        <v>342</v>
      </c>
      <c r="I60" s="6"/>
      <c r="J60" s="10">
        <v>359198</v>
      </c>
      <c r="K60" s="6" t="s">
        <v>321</v>
      </c>
    </row>
    <row r="61" spans="1:11" ht="67.5">
      <c r="A61" s="27" t="s">
        <v>69</v>
      </c>
      <c r="B61" s="7" t="s">
        <v>322</v>
      </c>
      <c r="C61" s="7" t="s">
        <v>209</v>
      </c>
      <c r="D61" s="6" t="s">
        <v>210</v>
      </c>
      <c r="E61" s="6" t="s">
        <v>113</v>
      </c>
      <c r="F61" s="7" t="s">
        <v>114</v>
      </c>
      <c r="G61" s="7" t="s">
        <v>323</v>
      </c>
      <c r="H61" s="7" t="s">
        <v>324</v>
      </c>
      <c r="I61" s="6"/>
      <c r="J61" s="10">
        <v>88664</v>
      </c>
      <c r="K61" s="6" t="s">
        <v>325</v>
      </c>
    </row>
    <row r="62" spans="1:11" ht="67.5">
      <c r="A62" s="27" t="s">
        <v>70</v>
      </c>
      <c r="B62" s="7" t="s">
        <v>326</v>
      </c>
      <c r="C62" s="7" t="s">
        <v>209</v>
      </c>
      <c r="D62" s="6" t="s">
        <v>210</v>
      </c>
      <c r="E62" s="6" t="s">
        <v>113</v>
      </c>
      <c r="F62" s="7" t="s">
        <v>114</v>
      </c>
      <c r="G62" s="7" t="s">
        <v>327</v>
      </c>
      <c r="H62" s="7" t="s">
        <v>342</v>
      </c>
      <c r="I62" s="6"/>
      <c r="J62" s="10">
        <v>16000</v>
      </c>
      <c r="K62" s="6" t="s">
        <v>328</v>
      </c>
    </row>
    <row r="63" spans="1:11" ht="56.25">
      <c r="A63" s="27" t="s">
        <v>71</v>
      </c>
      <c r="B63" s="7" t="s">
        <v>329</v>
      </c>
      <c r="C63" s="7" t="s">
        <v>330</v>
      </c>
      <c r="D63" s="6" t="s">
        <v>331</v>
      </c>
      <c r="E63" s="6" t="s">
        <v>113</v>
      </c>
      <c r="F63" s="7" t="s">
        <v>114</v>
      </c>
      <c r="G63" s="7" t="s">
        <v>478</v>
      </c>
      <c r="H63" s="7" t="s">
        <v>342</v>
      </c>
      <c r="I63" s="6"/>
      <c r="J63" s="10">
        <v>292296</v>
      </c>
      <c r="K63" s="6" t="s">
        <v>332</v>
      </c>
    </row>
    <row r="64" spans="1:11" ht="56.25">
      <c r="A64" s="27" t="s">
        <v>72</v>
      </c>
      <c r="B64" s="7" t="s">
        <v>333</v>
      </c>
      <c r="C64" s="6" t="s">
        <v>334</v>
      </c>
      <c r="D64" s="6" t="s">
        <v>335</v>
      </c>
      <c r="E64" s="6" t="s">
        <v>113</v>
      </c>
      <c r="F64" s="7" t="s">
        <v>114</v>
      </c>
      <c r="G64" s="7" t="s">
        <v>336</v>
      </c>
      <c r="H64" s="7" t="s">
        <v>342</v>
      </c>
      <c r="I64" s="6"/>
      <c r="J64" s="10">
        <v>82642</v>
      </c>
      <c r="K64" s="6" t="s">
        <v>337</v>
      </c>
    </row>
    <row r="65" spans="1:11" ht="45">
      <c r="A65" s="27" t="s">
        <v>73</v>
      </c>
      <c r="B65" s="6"/>
      <c r="C65" s="7" t="s">
        <v>338</v>
      </c>
      <c r="D65" s="6" t="s">
        <v>339</v>
      </c>
      <c r="E65" s="6" t="s">
        <v>113</v>
      </c>
      <c r="F65" s="6" t="s">
        <v>266</v>
      </c>
      <c r="G65" s="7" t="s">
        <v>340</v>
      </c>
      <c r="H65" s="7" t="s">
        <v>342</v>
      </c>
      <c r="I65" s="6"/>
      <c r="J65" s="10">
        <v>63411</v>
      </c>
      <c r="K65" s="6" t="s">
        <v>341</v>
      </c>
    </row>
    <row r="66" spans="1:11" ht="78.75">
      <c r="A66" s="27" t="s">
        <v>74</v>
      </c>
      <c r="B66" s="7" t="s">
        <v>343</v>
      </c>
      <c r="C66" s="7" t="s">
        <v>344</v>
      </c>
      <c r="D66" s="6" t="s">
        <v>345</v>
      </c>
      <c r="E66" s="6" t="s">
        <v>113</v>
      </c>
      <c r="F66" s="7" t="s">
        <v>114</v>
      </c>
      <c r="G66" s="7" t="s">
        <v>346</v>
      </c>
      <c r="H66" s="7" t="s">
        <v>486</v>
      </c>
      <c r="I66" s="6"/>
      <c r="J66" s="10">
        <v>75804</v>
      </c>
      <c r="K66" s="6" t="s">
        <v>347</v>
      </c>
    </row>
    <row r="67" spans="1:11" ht="67.5">
      <c r="A67" s="27" t="s">
        <v>75</v>
      </c>
      <c r="B67" s="7" t="s">
        <v>348</v>
      </c>
      <c r="C67" s="7" t="s">
        <v>349</v>
      </c>
      <c r="D67" s="6" t="s">
        <v>350</v>
      </c>
      <c r="E67" s="6" t="s">
        <v>113</v>
      </c>
      <c r="F67" s="6" t="s">
        <v>120</v>
      </c>
      <c r="G67" s="7" t="s">
        <v>351</v>
      </c>
      <c r="H67" s="7" t="s">
        <v>352</v>
      </c>
      <c r="I67" s="6"/>
      <c r="J67" s="37">
        <v>122405</v>
      </c>
      <c r="K67" s="6" t="s">
        <v>353</v>
      </c>
    </row>
    <row r="68" spans="1:11" ht="81.75" customHeight="1">
      <c r="A68" s="27" t="s">
        <v>76</v>
      </c>
      <c r="B68" s="7" t="s">
        <v>354</v>
      </c>
      <c r="C68" s="7" t="s">
        <v>141</v>
      </c>
      <c r="D68" s="6" t="s">
        <v>142</v>
      </c>
      <c r="E68" s="6" t="s">
        <v>108</v>
      </c>
      <c r="F68" s="7" t="s">
        <v>114</v>
      </c>
      <c r="G68" s="7" t="s">
        <v>355</v>
      </c>
      <c r="H68" s="7" t="s">
        <v>356</v>
      </c>
      <c r="I68" s="6"/>
      <c r="J68" s="10">
        <v>111900</v>
      </c>
      <c r="K68" s="6" t="s">
        <v>357</v>
      </c>
    </row>
    <row r="69" spans="1:11" ht="67.5">
      <c r="A69" s="27" t="s">
        <v>77</v>
      </c>
      <c r="B69" s="7" t="s">
        <v>358</v>
      </c>
      <c r="C69" s="7" t="s">
        <v>359</v>
      </c>
      <c r="D69" s="6" t="s">
        <v>360</v>
      </c>
      <c r="E69" s="6" t="s">
        <v>113</v>
      </c>
      <c r="F69" s="7" t="s">
        <v>114</v>
      </c>
      <c r="G69" s="7" t="s">
        <v>361</v>
      </c>
      <c r="H69" s="7" t="s">
        <v>342</v>
      </c>
      <c r="I69" s="6"/>
      <c r="J69" s="10">
        <v>134640</v>
      </c>
      <c r="K69" s="6" t="s">
        <v>362</v>
      </c>
    </row>
    <row r="70" spans="1:11" ht="67.5">
      <c r="A70" s="27" t="s">
        <v>78</v>
      </c>
      <c r="B70" s="7" t="s">
        <v>363</v>
      </c>
      <c r="C70" s="6" t="s">
        <v>364</v>
      </c>
      <c r="D70" s="6" t="s">
        <v>210</v>
      </c>
      <c r="E70" s="6" t="s">
        <v>113</v>
      </c>
      <c r="F70" s="7" t="s">
        <v>114</v>
      </c>
      <c r="G70" s="7" t="s">
        <v>365</v>
      </c>
      <c r="H70" s="7" t="s">
        <v>342</v>
      </c>
      <c r="I70" s="6"/>
      <c r="J70" s="10">
        <v>56478</v>
      </c>
      <c r="K70" s="6" t="s">
        <v>366</v>
      </c>
    </row>
    <row r="71" spans="1:11" ht="78.75">
      <c r="A71" s="27" t="s">
        <v>79</v>
      </c>
      <c r="B71" s="7" t="s">
        <v>367</v>
      </c>
      <c r="C71" s="7" t="s">
        <v>256</v>
      </c>
      <c r="D71" s="6" t="s">
        <v>257</v>
      </c>
      <c r="E71" s="6" t="s">
        <v>113</v>
      </c>
      <c r="F71" s="6" t="s">
        <v>120</v>
      </c>
      <c r="G71" s="7" t="s">
        <v>368</v>
      </c>
      <c r="H71" s="7" t="s">
        <v>342</v>
      </c>
      <c r="I71" s="6"/>
      <c r="J71" s="37">
        <v>159376</v>
      </c>
      <c r="K71" s="6" t="s">
        <v>369</v>
      </c>
    </row>
    <row r="72" spans="1:11" ht="67.5">
      <c r="A72" s="27" t="s">
        <v>80</v>
      </c>
      <c r="B72" s="7" t="s">
        <v>370</v>
      </c>
      <c r="C72" s="7" t="s">
        <v>256</v>
      </c>
      <c r="D72" s="6" t="s">
        <v>257</v>
      </c>
      <c r="E72" s="6" t="s">
        <v>113</v>
      </c>
      <c r="F72" s="6" t="s">
        <v>120</v>
      </c>
      <c r="G72" s="7" t="s">
        <v>371</v>
      </c>
      <c r="H72" s="7" t="s">
        <v>342</v>
      </c>
      <c r="I72" s="6"/>
      <c r="J72" s="37">
        <v>308075</v>
      </c>
      <c r="K72" s="6" t="s">
        <v>372</v>
      </c>
    </row>
    <row r="73" spans="1:11" ht="45">
      <c r="A73" s="27" t="s">
        <v>81</v>
      </c>
      <c r="B73" s="6"/>
      <c r="C73" s="7" t="s">
        <v>373</v>
      </c>
      <c r="D73" s="6" t="s">
        <v>374</v>
      </c>
      <c r="E73" s="6" t="s">
        <v>113</v>
      </c>
      <c r="F73" s="6" t="s">
        <v>266</v>
      </c>
      <c r="G73" s="7" t="s">
        <v>375</v>
      </c>
      <c r="H73" s="7" t="s">
        <v>342</v>
      </c>
      <c r="I73" s="6"/>
      <c r="J73" s="10">
        <v>69476</v>
      </c>
      <c r="K73" s="6" t="s">
        <v>376</v>
      </c>
    </row>
    <row r="74" spans="1:11" ht="78.75">
      <c r="A74" s="27" t="s">
        <v>82</v>
      </c>
      <c r="B74" s="7" t="s">
        <v>377</v>
      </c>
      <c r="C74" s="7" t="s">
        <v>378</v>
      </c>
      <c r="D74" s="6" t="s">
        <v>379</v>
      </c>
      <c r="E74" s="6" t="s">
        <v>113</v>
      </c>
      <c r="F74" s="7" t="s">
        <v>114</v>
      </c>
      <c r="G74" s="7" t="s">
        <v>380</v>
      </c>
      <c r="H74" s="7" t="s">
        <v>342</v>
      </c>
      <c r="I74" s="6"/>
      <c r="J74" s="10">
        <v>120331</v>
      </c>
      <c r="K74" s="6" t="s">
        <v>381</v>
      </c>
    </row>
    <row r="75" spans="1:11" ht="101.25">
      <c r="A75" s="27" t="s">
        <v>83</v>
      </c>
      <c r="B75" s="7" t="s">
        <v>382</v>
      </c>
      <c r="C75" s="7" t="s">
        <v>378</v>
      </c>
      <c r="D75" s="6" t="s">
        <v>379</v>
      </c>
      <c r="E75" s="6" t="s">
        <v>113</v>
      </c>
      <c r="F75" s="7" t="s">
        <v>114</v>
      </c>
      <c r="G75" s="7" t="s">
        <v>383</v>
      </c>
      <c r="H75" s="7" t="s">
        <v>485</v>
      </c>
      <c r="I75" s="6"/>
      <c r="J75" s="10">
        <v>265242</v>
      </c>
      <c r="K75" s="6" t="s">
        <v>384</v>
      </c>
    </row>
    <row r="76" spans="1:11" ht="57.75" customHeight="1">
      <c r="A76" s="27" t="s">
        <v>84</v>
      </c>
      <c r="B76" s="7" t="s">
        <v>385</v>
      </c>
      <c r="C76" s="7" t="s">
        <v>378</v>
      </c>
      <c r="D76" s="6" t="s">
        <v>379</v>
      </c>
      <c r="E76" s="6" t="s">
        <v>113</v>
      </c>
      <c r="F76" s="7" t="s">
        <v>114</v>
      </c>
      <c r="G76" s="7" t="s">
        <v>386</v>
      </c>
      <c r="H76" s="7" t="s">
        <v>342</v>
      </c>
      <c r="I76" s="6"/>
      <c r="J76" s="10">
        <v>250500</v>
      </c>
      <c r="K76" s="6" t="s">
        <v>387</v>
      </c>
    </row>
    <row r="77" spans="1:11" ht="67.5">
      <c r="A77" s="27" t="s">
        <v>85</v>
      </c>
      <c r="B77" s="7" t="s">
        <v>388</v>
      </c>
      <c r="C77" s="7" t="s">
        <v>378</v>
      </c>
      <c r="D77" s="6" t="s">
        <v>379</v>
      </c>
      <c r="E77" s="6" t="s">
        <v>113</v>
      </c>
      <c r="F77" s="7" t="s">
        <v>114</v>
      </c>
      <c r="G77" s="7" t="s">
        <v>389</v>
      </c>
      <c r="H77" s="7" t="s">
        <v>342</v>
      </c>
      <c r="I77" s="6"/>
      <c r="J77" s="10">
        <v>287800</v>
      </c>
      <c r="K77" s="6" t="s">
        <v>390</v>
      </c>
    </row>
    <row r="78" spans="1:11" ht="67.5">
      <c r="A78" s="27" t="s">
        <v>86</v>
      </c>
      <c r="B78" s="7" t="s">
        <v>391</v>
      </c>
      <c r="C78" s="7" t="s">
        <v>378</v>
      </c>
      <c r="D78" s="6" t="s">
        <v>379</v>
      </c>
      <c r="E78" s="6" t="s">
        <v>113</v>
      </c>
      <c r="F78" s="7" t="s">
        <v>114</v>
      </c>
      <c r="G78" s="7" t="s">
        <v>392</v>
      </c>
      <c r="H78" s="7" t="s">
        <v>342</v>
      </c>
      <c r="I78" s="6"/>
      <c r="J78" s="10">
        <v>162884</v>
      </c>
      <c r="K78" s="6" t="s">
        <v>393</v>
      </c>
    </row>
    <row r="79" spans="1:11" ht="67.5">
      <c r="A79" s="27" t="s">
        <v>87</v>
      </c>
      <c r="B79" s="7" t="s">
        <v>394</v>
      </c>
      <c r="C79" s="7" t="s">
        <v>378</v>
      </c>
      <c r="D79" s="6" t="s">
        <v>379</v>
      </c>
      <c r="E79" s="6" t="s">
        <v>113</v>
      </c>
      <c r="F79" s="7" t="s">
        <v>114</v>
      </c>
      <c r="G79" s="7" t="s">
        <v>395</v>
      </c>
      <c r="H79" s="7" t="s">
        <v>342</v>
      </c>
      <c r="I79" s="6"/>
      <c r="J79" s="10">
        <v>72500</v>
      </c>
      <c r="K79" s="6" t="s">
        <v>396</v>
      </c>
    </row>
    <row r="80" spans="1:11" ht="72" customHeight="1">
      <c r="A80" s="27" t="s">
        <v>88</v>
      </c>
      <c r="B80" s="7" t="s">
        <v>397</v>
      </c>
      <c r="C80" s="7" t="s">
        <v>378</v>
      </c>
      <c r="D80" s="6" t="s">
        <v>379</v>
      </c>
      <c r="E80" s="6" t="s">
        <v>113</v>
      </c>
      <c r="F80" s="7" t="s">
        <v>114</v>
      </c>
      <c r="G80" s="7" t="s">
        <v>398</v>
      </c>
      <c r="H80" s="7" t="s">
        <v>342</v>
      </c>
      <c r="I80" s="6"/>
      <c r="J80" s="10">
        <v>120331</v>
      </c>
      <c r="K80" s="6" t="s">
        <v>399</v>
      </c>
    </row>
    <row r="81" spans="1:11" ht="67.5">
      <c r="A81" s="27" t="s">
        <v>89</v>
      </c>
      <c r="B81" s="7" t="s">
        <v>479</v>
      </c>
      <c r="C81" s="7" t="s">
        <v>378</v>
      </c>
      <c r="D81" s="6" t="s">
        <v>379</v>
      </c>
      <c r="E81" s="6" t="s">
        <v>113</v>
      </c>
      <c r="F81" s="7" t="s">
        <v>114</v>
      </c>
      <c r="G81" s="7" t="s">
        <v>400</v>
      </c>
      <c r="H81" s="7" t="s">
        <v>342</v>
      </c>
      <c r="I81" s="6"/>
      <c r="J81" s="10">
        <v>168353</v>
      </c>
      <c r="K81" s="6" t="s">
        <v>401</v>
      </c>
    </row>
    <row r="82" spans="1:11" ht="56.25">
      <c r="A82" s="27" t="s">
        <v>90</v>
      </c>
      <c r="B82" s="7" t="s">
        <v>402</v>
      </c>
      <c r="C82" s="7" t="s">
        <v>378</v>
      </c>
      <c r="D82" s="6" t="s">
        <v>379</v>
      </c>
      <c r="E82" s="6" t="s">
        <v>113</v>
      </c>
      <c r="F82" s="7" t="s">
        <v>114</v>
      </c>
      <c r="G82" s="7" t="s">
        <v>480</v>
      </c>
      <c r="H82" s="7" t="s">
        <v>342</v>
      </c>
      <c r="I82" s="6"/>
      <c r="J82" s="10">
        <v>308350</v>
      </c>
      <c r="K82" s="6" t="s">
        <v>403</v>
      </c>
    </row>
    <row r="83" spans="1:11" ht="67.5">
      <c r="A83" s="27" t="s">
        <v>91</v>
      </c>
      <c r="B83" s="7" t="s">
        <v>404</v>
      </c>
      <c r="C83" s="6" t="s">
        <v>172</v>
      </c>
      <c r="D83" s="6" t="s">
        <v>173</v>
      </c>
      <c r="E83" s="6" t="s">
        <v>113</v>
      </c>
      <c r="F83" s="7" t="s">
        <v>114</v>
      </c>
      <c r="G83" s="7" t="s">
        <v>405</v>
      </c>
      <c r="H83" s="7" t="s">
        <v>342</v>
      </c>
      <c r="I83" s="6"/>
      <c r="J83" s="10">
        <v>322469</v>
      </c>
      <c r="K83" s="6" t="s">
        <v>406</v>
      </c>
    </row>
    <row r="84" spans="1:11" ht="67.5">
      <c r="A84" s="27" t="s">
        <v>92</v>
      </c>
      <c r="B84" s="7" t="s">
        <v>407</v>
      </c>
      <c r="C84" s="6" t="s">
        <v>172</v>
      </c>
      <c r="D84" s="6" t="s">
        <v>173</v>
      </c>
      <c r="E84" s="6" t="s">
        <v>113</v>
      </c>
      <c r="F84" s="7" t="s">
        <v>114</v>
      </c>
      <c r="G84" s="7" t="s">
        <v>408</v>
      </c>
      <c r="H84" s="7" t="s">
        <v>342</v>
      </c>
      <c r="I84" s="6"/>
      <c r="J84" s="10">
        <v>229574</v>
      </c>
      <c r="K84" s="6" t="s">
        <v>409</v>
      </c>
    </row>
    <row r="85" spans="1:11" ht="67.5">
      <c r="A85" s="27" t="s">
        <v>93</v>
      </c>
      <c r="B85" s="7" t="s">
        <v>410</v>
      </c>
      <c r="C85" s="7" t="s">
        <v>411</v>
      </c>
      <c r="D85" s="6" t="s">
        <v>412</v>
      </c>
      <c r="E85" s="6" t="s">
        <v>113</v>
      </c>
      <c r="F85" s="6" t="s">
        <v>120</v>
      </c>
      <c r="G85" s="7" t="s">
        <v>413</v>
      </c>
      <c r="H85" s="7" t="s">
        <v>492</v>
      </c>
      <c r="I85" s="6"/>
      <c r="J85" s="37">
        <v>140256</v>
      </c>
      <c r="K85" s="6" t="s">
        <v>414</v>
      </c>
    </row>
    <row r="86" spans="1:11" ht="56.25">
      <c r="A86" s="27" t="s">
        <v>94</v>
      </c>
      <c r="B86" s="7" t="s">
        <v>415</v>
      </c>
      <c r="C86" s="6" t="s">
        <v>229</v>
      </c>
      <c r="D86" s="6" t="s">
        <v>230</v>
      </c>
      <c r="E86" s="6" t="s">
        <v>113</v>
      </c>
      <c r="F86" s="7" t="s">
        <v>114</v>
      </c>
      <c r="G86" s="7" t="s">
        <v>416</v>
      </c>
      <c r="H86" s="7" t="s">
        <v>198</v>
      </c>
      <c r="I86" s="6"/>
      <c r="J86" s="10">
        <v>229800</v>
      </c>
      <c r="K86" s="6" t="s">
        <v>417</v>
      </c>
    </row>
    <row r="87" spans="1:11" ht="67.5">
      <c r="A87" s="27" t="s">
        <v>95</v>
      </c>
      <c r="B87" s="7" t="s">
        <v>418</v>
      </c>
      <c r="C87" s="7" t="s">
        <v>127</v>
      </c>
      <c r="D87" s="6" t="s">
        <v>128</v>
      </c>
      <c r="E87" s="6" t="s">
        <v>129</v>
      </c>
      <c r="F87" s="7" t="s">
        <v>114</v>
      </c>
      <c r="G87" s="7" t="s">
        <v>419</v>
      </c>
      <c r="H87" s="7" t="s">
        <v>342</v>
      </c>
      <c r="I87" s="6"/>
      <c r="J87" s="10">
        <v>27930</v>
      </c>
      <c r="K87" s="6" t="s">
        <v>420</v>
      </c>
    </row>
    <row r="88" spans="1:11" ht="67.5">
      <c r="A88" s="27" t="s">
        <v>96</v>
      </c>
      <c r="B88" s="7" t="s">
        <v>421</v>
      </c>
      <c r="C88" s="7" t="s">
        <v>127</v>
      </c>
      <c r="D88" s="6" t="s">
        <v>128</v>
      </c>
      <c r="E88" s="6" t="s">
        <v>129</v>
      </c>
      <c r="F88" s="7" t="s">
        <v>114</v>
      </c>
      <c r="G88" s="7" t="s">
        <v>419</v>
      </c>
      <c r="H88" s="7" t="s">
        <v>342</v>
      </c>
      <c r="I88" s="6"/>
      <c r="J88" s="10">
        <v>27930</v>
      </c>
      <c r="K88" s="6" t="s">
        <v>422</v>
      </c>
    </row>
    <row r="89" spans="1:11" ht="45">
      <c r="A89" s="27" t="s">
        <v>97</v>
      </c>
      <c r="B89" s="6"/>
      <c r="C89" s="7" t="s">
        <v>423</v>
      </c>
      <c r="D89" s="6" t="s">
        <v>424</v>
      </c>
      <c r="E89" s="6" t="s">
        <v>113</v>
      </c>
      <c r="F89" s="6" t="s">
        <v>266</v>
      </c>
      <c r="G89" s="7" t="s">
        <v>481</v>
      </c>
      <c r="H89" s="7" t="s">
        <v>198</v>
      </c>
      <c r="I89" s="6"/>
      <c r="J89" s="10">
        <v>190000</v>
      </c>
      <c r="K89" s="6" t="s">
        <v>425</v>
      </c>
    </row>
    <row r="90" spans="1:11" ht="51" customHeight="1">
      <c r="A90" s="27" t="s">
        <v>98</v>
      </c>
      <c r="B90" s="6"/>
      <c r="C90" s="7" t="s">
        <v>426</v>
      </c>
      <c r="D90" s="6" t="s">
        <v>427</v>
      </c>
      <c r="E90" s="6" t="s">
        <v>113</v>
      </c>
      <c r="F90" s="6" t="s">
        <v>266</v>
      </c>
      <c r="G90" s="7" t="s">
        <v>428</v>
      </c>
      <c r="H90" s="7" t="s">
        <v>342</v>
      </c>
      <c r="I90" s="6"/>
      <c r="J90" s="10">
        <v>121451</v>
      </c>
      <c r="K90" s="6" t="s">
        <v>429</v>
      </c>
    </row>
    <row r="91" spans="1:11" ht="101.25">
      <c r="A91" s="27" t="s">
        <v>99</v>
      </c>
      <c r="B91" s="7" t="s">
        <v>430</v>
      </c>
      <c r="C91" s="7" t="s">
        <v>152</v>
      </c>
      <c r="D91" s="6" t="s">
        <v>153</v>
      </c>
      <c r="E91" s="6" t="s">
        <v>108</v>
      </c>
      <c r="F91" s="7" t="s">
        <v>114</v>
      </c>
      <c r="G91" s="7" t="s">
        <v>484</v>
      </c>
      <c r="H91" s="7" t="s">
        <v>462</v>
      </c>
      <c r="I91" s="6"/>
      <c r="J91" s="10">
        <v>33954</v>
      </c>
      <c r="K91" s="6" t="s">
        <v>431</v>
      </c>
    </row>
    <row r="92" spans="1:11" ht="67.5">
      <c r="A92" s="27" t="s">
        <v>100</v>
      </c>
      <c r="B92" s="7" t="s">
        <v>432</v>
      </c>
      <c r="C92" s="7"/>
      <c r="D92" s="6" t="s">
        <v>433</v>
      </c>
      <c r="E92" s="6" t="s">
        <v>113</v>
      </c>
      <c r="F92" s="7" t="s">
        <v>114</v>
      </c>
      <c r="G92" s="7" t="s">
        <v>434</v>
      </c>
      <c r="H92" s="7" t="s">
        <v>342</v>
      </c>
      <c r="I92" s="6"/>
      <c r="J92" s="10">
        <v>288600</v>
      </c>
      <c r="K92" s="6" t="s">
        <v>435</v>
      </c>
    </row>
    <row r="93" spans="1:11" ht="67.5">
      <c r="A93" s="27" t="s">
        <v>101</v>
      </c>
      <c r="B93" s="7" t="s">
        <v>436</v>
      </c>
      <c r="C93" s="7" t="s">
        <v>437</v>
      </c>
      <c r="D93" s="6" t="s">
        <v>438</v>
      </c>
      <c r="E93" s="6" t="s">
        <v>113</v>
      </c>
      <c r="F93" s="7" t="s">
        <v>114</v>
      </c>
      <c r="G93" s="7" t="s">
        <v>439</v>
      </c>
      <c r="H93" s="7" t="s">
        <v>342</v>
      </c>
      <c r="I93" s="6"/>
      <c r="J93" s="10">
        <v>289000</v>
      </c>
      <c r="K93" s="6" t="s">
        <v>440</v>
      </c>
    </row>
    <row r="94" spans="1:11" ht="56.25">
      <c r="A94" s="27" t="s">
        <v>102</v>
      </c>
      <c r="B94" s="7" t="s">
        <v>436</v>
      </c>
      <c r="C94" s="7" t="s">
        <v>437</v>
      </c>
      <c r="D94" s="6" t="s">
        <v>441</v>
      </c>
      <c r="E94" s="6" t="s">
        <v>113</v>
      </c>
      <c r="F94" s="6" t="s">
        <v>120</v>
      </c>
      <c r="G94" s="7" t="s">
        <v>442</v>
      </c>
      <c r="H94" s="7" t="s">
        <v>342</v>
      </c>
      <c r="I94" s="6"/>
      <c r="J94" s="37">
        <v>154954</v>
      </c>
      <c r="K94" s="6" t="s">
        <v>443</v>
      </c>
    </row>
    <row r="95" spans="1:11" ht="90">
      <c r="A95" s="27" t="s">
        <v>103</v>
      </c>
      <c r="B95" s="7" t="s">
        <v>444</v>
      </c>
      <c r="C95" s="7" t="s">
        <v>445</v>
      </c>
      <c r="D95" s="6" t="s">
        <v>446</v>
      </c>
      <c r="E95" s="6" t="s">
        <v>113</v>
      </c>
      <c r="F95" s="6" t="s">
        <v>120</v>
      </c>
      <c r="G95" s="7" t="s">
        <v>447</v>
      </c>
      <c r="H95" s="7" t="s">
        <v>342</v>
      </c>
      <c r="I95" s="6"/>
      <c r="J95" s="37">
        <v>277872</v>
      </c>
      <c r="K95" s="6" t="s">
        <v>448</v>
      </c>
    </row>
    <row r="96" spans="1:11" ht="67.5">
      <c r="A96" s="27" t="s">
        <v>104</v>
      </c>
      <c r="B96" s="7" t="s">
        <v>449</v>
      </c>
      <c r="C96" s="7" t="s">
        <v>445</v>
      </c>
      <c r="D96" s="6" t="s">
        <v>446</v>
      </c>
      <c r="E96" s="6" t="s">
        <v>113</v>
      </c>
      <c r="F96" s="7" t="s">
        <v>114</v>
      </c>
      <c r="G96" s="7" t="s">
        <v>450</v>
      </c>
      <c r="H96" s="7" t="s">
        <v>342</v>
      </c>
      <c r="I96" s="6"/>
      <c r="J96" s="10">
        <v>175000</v>
      </c>
      <c r="K96" s="6" t="s">
        <v>451</v>
      </c>
    </row>
    <row r="97" spans="1:11" ht="78.75">
      <c r="A97" s="27" t="s">
        <v>454</v>
      </c>
      <c r="B97" s="7" t="s">
        <v>452</v>
      </c>
      <c r="C97" s="7" t="s">
        <v>127</v>
      </c>
      <c r="D97" s="6" t="s">
        <v>128</v>
      </c>
      <c r="E97" s="6" t="s">
        <v>129</v>
      </c>
      <c r="F97" s="7" t="s">
        <v>114</v>
      </c>
      <c r="G97" s="7" t="s">
        <v>483</v>
      </c>
      <c r="H97" s="7" t="s">
        <v>342</v>
      </c>
      <c r="I97" s="6"/>
      <c r="J97" s="10">
        <v>234632</v>
      </c>
      <c r="K97" s="6" t="s">
        <v>453</v>
      </c>
    </row>
    <row r="98" spans="1:11" ht="90">
      <c r="A98" s="27" t="s">
        <v>458</v>
      </c>
      <c r="B98" s="7" t="s">
        <v>455</v>
      </c>
      <c r="C98" s="7" t="s">
        <v>378</v>
      </c>
      <c r="D98" s="6" t="s">
        <v>379</v>
      </c>
      <c r="E98" s="6" t="s">
        <v>113</v>
      </c>
      <c r="F98" s="7" t="s">
        <v>114</v>
      </c>
      <c r="G98" s="7" t="s">
        <v>456</v>
      </c>
      <c r="H98" s="7" t="s">
        <v>342</v>
      </c>
      <c r="I98" s="6"/>
      <c r="J98" s="10">
        <v>147562</v>
      </c>
      <c r="K98" s="6" t="s">
        <v>457</v>
      </c>
    </row>
    <row r="99" spans="1:11" ht="68.25" thickBot="1">
      <c r="A99" s="29" t="s">
        <v>494</v>
      </c>
      <c r="B99" s="19" t="s">
        <v>459</v>
      </c>
      <c r="C99" s="19" t="s">
        <v>209</v>
      </c>
      <c r="D99" s="18" t="s">
        <v>210</v>
      </c>
      <c r="E99" s="18" t="s">
        <v>113</v>
      </c>
      <c r="F99" s="19" t="s">
        <v>114</v>
      </c>
      <c r="G99" s="19" t="s">
        <v>460</v>
      </c>
      <c r="H99" s="19" t="s">
        <v>342</v>
      </c>
      <c r="I99" s="18"/>
      <c r="J99" s="14">
        <v>94465</v>
      </c>
      <c r="K99" s="18" t="s">
        <v>461</v>
      </c>
    </row>
    <row r="100" ht="11.25">
      <c r="J100" s="10">
        <f>SUM(J3:J99)</f>
        <v>15590343</v>
      </c>
    </row>
  </sheetData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odobrenih prijav - 3. rok</dc:title>
  <dc:subject/>
  <dc:creator>ARRS</dc:creator>
  <cp:keywords/>
  <dc:description/>
  <cp:lastModifiedBy>GroseljN</cp:lastModifiedBy>
  <cp:lastPrinted>2005-08-26T08:36:01Z</cp:lastPrinted>
  <dcterms:created xsi:type="dcterms:W3CDTF">2005-06-28T13:25:36Z</dcterms:created>
  <dcterms:modified xsi:type="dcterms:W3CDTF">2005-08-26T08:43:07Z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524242558</vt:i4>
  </property>
  <property fmtid="{D5CDD505-2E9C-101B-9397-08002B2CF9AE}" pid="3" name="_EmailSubject">
    <vt:lpwstr/>
  </property>
  <property fmtid="{D5CDD505-2E9C-101B-9397-08002B2CF9AE}" pid="4" name="_AuthorEmail">
    <vt:lpwstr>Aleksandra.Spiclin@arrs.si</vt:lpwstr>
  </property>
  <property fmtid="{D5CDD505-2E9C-101B-9397-08002B2CF9AE}" pid="5" name="_AuthorEmailDisplayName">
    <vt:lpwstr>Aleksandra Špiclin</vt:lpwstr>
  </property>
  <property fmtid="{D5CDD505-2E9C-101B-9397-08002B2CF9AE}" pid="6" name="_ReviewingToolsShownOnce">
    <vt:lpwstr/>
  </property>
</Properties>
</file>