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NV" sheetId="1" r:id="rId1"/>
    <sheet name="TV" sheetId="2" r:id="rId2"/>
    <sheet name="MV" sheetId="3" r:id="rId3"/>
    <sheet name="BV" sheetId="4" r:id="rId4"/>
    <sheet name="DV" sheetId="5" r:id="rId5"/>
    <sheet name="HV" sheetId="6" r:id="rId6"/>
    <sheet name="INT" sheetId="7" r:id="rId7"/>
    <sheet name="Tabela+podpis" sheetId="8" r:id="rId8"/>
  </sheets>
  <definedNames>
    <definedName name="_xlnm.Print_Titles" localSheetId="4">'DV'!$2:$2</definedName>
    <definedName name="_xlnm.Print_Titles" localSheetId="5">'HV'!$1:$1</definedName>
    <definedName name="_xlnm.Print_Titles" localSheetId="1">'TV'!$1:$1</definedName>
  </definedNames>
  <calcPr fullCalcOnLoad="1"/>
</workbook>
</file>

<file path=xl/sharedStrings.xml><?xml version="1.0" encoding="utf-8"?>
<sst xmlns="http://schemas.openxmlformats.org/spreadsheetml/2006/main" count="681" uniqueCount="339">
  <si>
    <t>Št.prij.</t>
  </si>
  <si>
    <t>ORGANIZATOR</t>
  </si>
  <si>
    <t>Kraj</t>
  </si>
  <si>
    <t>Čas</t>
  </si>
  <si>
    <t>Št.dni</t>
  </si>
  <si>
    <t>Točke</t>
  </si>
  <si>
    <t>Kat.</t>
  </si>
  <si>
    <t>Dotacija</t>
  </si>
  <si>
    <t>NASLOV</t>
  </si>
  <si>
    <t>Institut "Jožef Stefan"</t>
  </si>
  <si>
    <t>Bled, Festivalna dvorana</t>
  </si>
  <si>
    <t>sep</t>
  </si>
  <si>
    <t xml:space="preserve">I.  </t>
  </si>
  <si>
    <t>11. Evropsko srečanje o feroelektrikih</t>
  </si>
  <si>
    <t>Geološki zavod Slovenije</t>
  </si>
  <si>
    <t>Ljubljana, Geološki zavod Slovenije</t>
  </si>
  <si>
    <t>avg</t>
  </si>
  <si>
    <t>Strokovno posvetovanje delovne skupine Mednarodne podkomisije za stratigrafijo karbona</t>
  </si>
  <si>
    <t>Univerza v Ljubljani, Fakulteta za matematiko in fiziko</t>
  </si>
  <si>
    <t>Bled, Plemljeva vila</t>
  </si>
  <si>
    <t>jun</t>
  </si>
  <si>
    <t xml:space="preserve">II. </t>
  </si>
  <si>
    <t>9. Mednarodna delavnica: "Kako preseči kozmološki in elektrošibki standardni model"</t>
  </si>
  <si>
    <t>Slovensko farmacevtsko društvo</t>
  </si>
  <si>
    <t>Portorož, Avditorij Portorož</t>
  </si>
  <si>
    <t>jul</t>
  </si>
  <si>
    <t>5. skupni simpozij iz farmacevtske kemije - Avstrije, Nemčije, Italije, Madžarske, Poljske in Slovenije</t>
  </si>
  <si>
    <t>Bled, Palmejeva vila</t>
  </si>
  <si>
    <t>Napredek pri kvarkovih modelih</t>
  </si>
  <si>
    <t>Univerza v Ljubljani, Medicinska fakulteta</t>
  </si>
  <si>
    <t>Bled, Hotel Golf</t>
  </si>
  <si>
    <t>15. Mednarodna konferenca o citokromih P450</t>
  </si>
  <si>
    <t>Portorož</t>
  </si>
  <si>
    <t>SecTech 21 /  Varnostne tehnologije za 21. stoletje</t>
  </si>
  <si>
    <t>Inštitut za matematiko, fiziko in mehaniko</t>
  </si>
  <si>
    <t>Kranjska Gora, Hotel Larix</t>
  </si>
  <si>
    <t>Simpozij iz kompleksne analize, Slovenija 2006</t>
  </si>
  <si>
    <t>Univerza v Mariboru, Fakulteta za kemijo in kemijsko tehnologijo</t>
  </si>
  <si>
    <t>Maribor, prostori tehniških fakultet</t>
  </si>
  <si>
    <t>Slovenski kemijski dnevi 2006</t>
  </si>
  <si>
    <t>Slovensko kemijsko društvo</t>
  </si>
  <si>
    <t>Lipica, Hotel Maestoso</t>
  </si>
  <si>
    <t>12. mednarodni simpozij o seperacijskih znanostih</t>
  </si>
  <si>
    <t>Univerza v Ljubljani, Fakulteta za kemijo in kemijsko tehnologijo</t>
  </si>
  <si>
    <t>Jezersko, hotel Planinka</t>
  </si>
  <si>
    <t>15. Slovensko-hrvatsko kristalografsko srečanje</t>
  </si>
  <si>
    <t>Portorož, Hotel Histrion</t>
  </si>
  <si>
    <t>III.</t>
  </si>
  <si>
    <t>5. Mednarodna konferenca o cisteinskih proteinazah in njihovih inhibitorjih</t>
  </si>
  <si>
    <t>Ljubljana, Hotel Mons</t>
  </si>
  <si>
    <t>Organske, anorganske in biomolekularne nanostrukture: od osnovne znanosti do aplikacije</t>
  </si>
  <si>
    <t>Kranjska gora</t>
  </si>
  <si>
    <t>nov</t>
  </si>
  <si>
    <t>5. Konferenca fizikov v osnovnih raziskavah</t>
  </si>
  <si>
    <t>Ljubljana, hotel Union</t>
  </si>
  <si>
    <t>apr</t>
  </si>
  <si>
    <t>Delovno srečanje kolaboracije RAVE</t>
  </si>
  <si>
    <t>Bled, Višja strokovna šola za gostinstvo in turizem</t>
  </si>
  <si>
    <t>Mednarodna delavnica: "Spontano urejanje derivatov gvanozina: od DNA kvadrupleksov do biomolekularnih naprav"</t>
  </si>
  <si>
    <t>Portorož, Konferenčni center Bernardin</t>
  </si>
  <si>
    <t>Samo-urejanje in lastnosti kompleksnih (nano)-struktur</t>
  </si>
  <si>
    <t>Znanstvenoraziskovalni center Slovenske akademije znanosti in umetnosti</t>
  </si>
  <si>
    <t>Informacijski center Triglavskega narodnega parka, Trenta</t>
  </si>
  <si>
    <t>9. Mednarodna delavnica: Hieracium</t>
  </si>
  <si>
    <t>Univerza v Ljubljani, Fakulteta za računalništvo in informatiko</t>
  </si>
  <si>
    <t>Ljubljana, Univerzua v Ljubljani, Fakulteta za računalništvo in informatiko</t>
  </si>
  <si>
    <t>Seminar iz numerične analize in geometrijske integracije</t>
  </si>
  <si>
    <t>Univerza v Mariboru, Fakulteta za elektrotehniko, računalništvo in informatiko</t>
  </si>
  <si>
    <t>Maribor, Fakulteta za elektrotehniko, računalništvo in informatiko</t>
  </si>
  <si>
    <t>XIX. Simpozij: elektromagnetni pojavi v nelinearnih vezjih</t>
  </si>
  <si>
    <t>Univerza v Ljubljani, Fakulteta za elektrotehniko</t>
  </si>
  <si>
    <t>Bled, hotel Golf</t>
  </si>
  <si>
    <t>15. Mednarodna konferenca o zaščiti elektroenergetskih sistemov - PSP 2006</t>
  </si>
  <si>
    <t>Univerza v Ljubljani, Fakulteta za strojništvo</t>
  </si>
  <si>
    <t>Portorož, Grand hotel Bernardin</t>
  </si>
  <si>
    <t>10. mednarodna delavnica o eksperimentalni mehaniki</t>
  </si>
  <si>
    <t>Portorož, Kongresni center GH Bernardin</t>
  </si>
  <si>
    <t>Evropski polimerni kongres 2007</t>
  </si>
  <si>
    <t>Portorož, Kongresni center Bernardin</t>
  </si>
  <si>
    <t>12. Mednarodna konferenca o energetski elektroniki in vodenju gibanja</t>
  </si>
  <si>
    <t>Ljubljana, Grand hotel Union</t>
  </si>
  <si>
    <t>10. Mednarodni simpozij o robotski kinematiki - ARK 2006</t>
  </si>
  <si>
    <t>Portorož, Hotel Emona</t>
  </si>
  <si>
    <t>Mednarodna konferenca: "Jedrska energija za novo Evropo 2006"</t>
  </si>
  <si>
    <t>39. CIRP - Mednarodni seminar o proizvodnih sistemih - Morfologija inovativnih proizvodnih sistemov</t>
  </si>
  <si>
    <t>Strokovno društvo za mikroelektroniko</t>
  </si>
  <si>
    <t>Terme Čatež</t>
  </si>
  <si>
    <t>maj</t>
  </si>
  <si>
    <t xml:space="preserve"> EMPS 2006 - 4. Evropski simpozij o mikroelektroniki in montaži elektronskih komponent</t>
  </si>
  <si>
    <t>Univerza v Mariboru, Fakulteta za logistiko</t>
  </si>
  <si>
    <t>Ljubljana, Cankarjev dom</t>
  </si>
  <si>
    <t>1.globalni kongres IPMA in ICEC s področ. projekt. managementa:"Kako zagotoviti vrednost za deležnike projekta"</t>
  </si>
  <si>
    <t>Izola, hotel Belvedere</t>
  </si>
  <si>
    <t>MIDEM 2006 - 42. Mednarodna konferenca o mikroelektroniki, elektronskih sestavnih delih in materialih</t>
  </si>
  <si>
    <t>Inštitut za kovinske materiale in tehnologije</t>
  </si>
  <si>
    <t>Brdo pir Kranju, hotel Kokra</t>
  </si>
  <si>
    <t>Novi trendi poznavanja utrujanja in loma materialov</t>
  </si>
  <si>
    <t>Bled, Best Western Kompas hotel</t>
  </si>
  <si>
    <t>CIRP - 9. Mednarodna delavnica o modeliranju obdelovalnih procesov</t>
  </si>
  <si>
    <t>Univerza v Ljubljani, Naravoslovnotehniška fakulteta</t>
  </si>
  <si>
    <t>Ljubljana, Hotel Slon</t>
  </si>
  <si>
    <t>37. Mednarodni simpozij o novostih v tekstilstvu</t>
  </si>
  <si>
    <t>Društvo livarjev Slovenije</t>
  </si>
  <si>
    <t>Portorož, Kongresni center hotela Slovenija</t>
  </si>
  <si>
    <t>64. Mednarodno livarsko posvetovanje Portorož 2006</t>
  </si>
  <si>
    <t>Portorož, GH Metropol</t>
  </si>
  <si>
    <t>ERK 2006 - 15. Mednarodna elektrotehniška in računalniška konferenca</t>
  </si>
  <si>
    <t>Maribor, Fakulteta za kemijo in kemijsko tehnologijo</t>
  </si>
  <si>
    <t>Posvetovanje o učinkoviti rabi in obnovljivih virih energije</t>
  </si>
  <si>
    <t>Maribor, hotel Habakuk</t>
  </si>
  <si>
    <t>OTS 2006 - Objektna tehnologija v Sloveniji</t>
  </si>
  <si>
    <t>15. Mednarodno posvetovanje: komunalna energetika</t>
  </si>
  <si>
    <t>Slovensko društvo inženirjev za tehniko hlajenja, ogrevanja in klimatizacijo - SDITHOK</t>
  </si>
  <si>
    <t>Godovič, HVAC Institut</t>
  </si>
  <si>
    <t>KLIMA  Forum</t>
  </si>
  <si>
    <t>Univerza v Ljubljani, Biotehniška fakulteta</t>
  </si>
  <si>
    <t>4th International Medicinal Mushroom Conference - IMMC4</t>
  </si>
  <si>
    <t>Ljubljana, UL, Medicinska fakulteta</t>
  </si>
  <si>
    <t>dec</t>
  </si>
  <si>
    <t>XXXVII. Memorialni sestanek prof. Janeza Plečnika z naslovom: demenca</t>
  </si>
  <si>
    <t>DRUŠTVO RADIOLOGIJE IN ONKOLOGIJE</t>
  </si>
  <si>
    <t>Kranjska gora, Hotel Lek</t>
  </si>
  <si>
    <t>mar</t>
  </si>
  <si>
    <t>4. konferenca o eksperimentalni in translacijski onkologiji</t>
  </si>
  <si>
    <t>Klinični center Ljubljana</t>
  </si>
  <si>
    <t>6. Mednarodni kongres o cerebralni paralizi</t>
  </si>
  <si>
    <t>Splošna bolnišnica Maribor</t>
  </si>
  <si>
    <t>Maribor, Kongresni center Habakuk</t>
  </si>
  <si>
    <t>40 let perinatalne medicine v Sloveniji</t>
  </si>
  <si>
    <t>Slovensko agronomsko društvo</t>
  </si>
  <si>
    <t>Rogaška Slatina</t>
  </si>
  <si>
    <t>Novi izzivi v poljedelstvu 2006</t>
  </si>
  <si>
    <t>Ljubljana, Biotehniška fakulteta</t>
  </si>
  <si>
    <t>Monitoring gospodarjenja z gozdom in gozdnato krajino</t>
  </si>
  <si>
    <t>Biotično varstvo rastlin pred škodljivimi organizmi</t>
  </si>
  <si>
    <t>Društvo za rastlinsko fiziologijo</t>
  </si>
  <si>
    <t>Ljubljana, Biološko središče</t>
  </si>
  <si>
    <t>4. simpozij o rastlinski biologiji z mednarodno udeležbo</t>
  </si>
  <si>
    <t>Univerza v Ljubljani, Veterinarska fakulteta</t>
  </si>
  <si>
    <t>Portorož, hoteli Bernardin</t>
  </si>
  <si>
    <t>10. Kongres Evropskega združenja za reprodukcijo domačih živali</t>
  </si>
  <si>
    <t>Univerza v Ljubljani, Fakulteta za družbene vede</t>
  </si>
  <si>
    <t>Ljubljana, Fakulteta za družbene vede</t>
  </si>
  <si>
    <t>Konferenca o evropskih, industrijskih odnosih: Prihodnost socialnih modelov</t>
  </si>
  <si>
    <t>Univerza v Mariboru, Fakulteta za organizacijske vede</t>
  </si>
  <si>
    <t>Bled</t>
  </si>
  <si>
    <t>19. Blejska e-konferenca: "e-VALUES"</t>
  </si>
  <si>
    <t>Univerza v Ljubljani, Fakulteta za upravo</t>
  </si>
  <si>
    <t>Grand hotel Union Ljubljana</t>
  </si>
  <si>
    <t>Javna uprava in javne politike v Evropi: za večjo profesionalizacijo, neodvisnost in preglednost</t>
  </si>
  <si>
    <t>Univerza v Ljubljani, Pravna fakulteta</t>
  </si>
  <si>
    <t>Ljubljana, UL- Pravna fakulteta</t>
  </si>
  <si>
    <t>Vloga domačih in evropskih sodišč pri uporabi mednarodnega prava in prava EU</t>
  </si>
  <si>
    <t>Slovensko politološko društvo</t>
  </si>
  <si>
    <t>Portorož, Grand hotel Palace</t>
  </si>
  <si>
    <t>Slovenija v evropski družbi znanja in razvoja</t>
  </si>
  <si>
    <t>Društvo psihologov Slovenije</t>
  </si>
  <si>
    <t>Kongresni center hotela Mons, Ljubljana</t>
  </si>
  <si>
    <t>V. Kongres psihologov Slovenije z mednarodno udeležbo</t>
  </si>
  <si>
    <t>ZGODOVINSKO DRUŠTVO DR. FRANCA KOVAČIČA</t>
  </si>
  <si>
    <t>Maribor - Kazinska dvorana - SNG Maribor</t>
  </si>
  <si>
    <t>Osamosvojitev Slovenije - 15 let kasneje</t>
  </si>
  <si>
    <t>Univerza na Primorskem Fakulteta za management Koper</t>
  </si>
  <si>
    <t>MIC 2006 - Spodbujanje poslovanja in upravljanja na znanju temelječe družbe</t>
  </si>
  <si>
    <t>Izola, hotel Marina</t>
  </si>
  <si>
    <t>EIIE 06 - Empirična raziskovanja v mednarodni ekonomiji</t>
  </si>
  <si>
    <t>Univerza v Mariboru, Pravna fakulteta</t>
  </si>
  <si>
    <t>Maribor, Univerza v Mariboru</t>
  </si>
  <si>
    <t>Prilagajanje nacionalnih ureditev civilne izvršbe evropskemu pravnemu redu</t>
  </si>
  <si>
    <t>Urbanistični inštitut Republike Slovenije</t>
  </si>
  <si>
    <t>Ljubljana, Univerza v Ljubljani, Ekonomska fakulteta</t>
  </si>
  <si>
    <t>Stanovanjska problematika v razširjeni Evropi: teorija, politike, izvajanje in vključevanje"</t>
  </si>
  <si>
    <t>Univerza v Ljubljani, Fakulteta za šport</t>
  </si>
  <si>
    <t>Ljubljana, Fakulteta za šport</t>
  </si>
  <si>
    <t>Mednarodna konferenca družboslovnih ved v športu: Šport, nacija, nacionalizem</t>
  </si>
  <si>
    <t>Inštitut za narodnostna vprašanja</t>
  </si>
  <si>
    <t>Radenci</t>
  </si>
  <si>
    <t>Živeti z mejo</t>
  </si>
  <si>
    <t>ECERS, Evropski center za etnične, regionalne in sociološke študije Univerze v Mariboru</t>
  </si>
  <si>
    <t>Glasbena dvorana Grand hotela Rogaška, Rogaška Slatina</t>
  </si>
  <si>
    <t>Etnična in verska diskriminacija v Sloveniji</t>
  </si>
  <si>
    <t>Univerza v Ljubljani, Filozofska fakulteta</t>
  </si>
  <si>
    <t>Ljubljana, online konferenca, internet</t>
  </si>
  <si>
    <t>Vloga opisa in razlage v pedagoškem raziskovanju</t>
  </si>
  <si>
    <t>VISOKA ŠOLA ZA UPRAVLJANJE IN POSLOVANJE NOVO MESTO</t>
  </si>
  <si>
    <t>VŠUP Novo mesto</t>
  </si>
  <si>
    <t>okt</t>
  </si>
  <si>
    <t>Elektronsko poslovanje v javnem in zasebnem sektorju - priložnosti in ovire</t>
  </si>
  <si>
    <t>ŠOLA ZA RAVNATELJE</t>
  </si>
  <si>
    <t>UL, Pedagoška fakulteta in Kongresni center Bernardin</t>
  </si>
  <si>
    <t>ATEE - Co-operative partnerships in Teacher Education</t>
  </si>
  <si>
    <t>Univerza v Mariboru, Ekonomsko-poslovna fakulteta</t>
  </si>
  <si>
    <t>Maribor, Ekonomsko-poslovna fakulteta</t>
  </si>
  <si>
    <t>Aktualnost misli J.M.Kaynesa</t>
  </si>
  <si>
    <t>Mirovni inštitut</t>
  </si>
  <si>
    <t>Ljubljana, hotel City Turist</t>
  </si>
  <si>
    <t>Med preteklostjo in prihodnostjo; Kaj je smisel političnega mišljenja danes?</t>
  </si>
  <si>
    <t>Ljubljana, UL Filozofska fakulteta</t>
  </si>
  <si>
    <t>Ingeborg Bachmann: nova branja in nadaljne pisave</t>
  </si>
  <si>
    <t>Slavistično društvo Maribor</t>
  </si>
  <si>
    <t>feb</t>
  </si>
  <si>
    <t>4. Mednarodni dialektološki simpozij: diahronija in sinhronija v dialektoloških raziskavah</t>
  </si>
  <si>
    <t>Ljubljana, ZRC SAZU - Geografski inštitut</t>
  </si>
  <si>
    <t>Modeliranje rabe tal, poselitvenih vzorcev in izmenjav v daljšem časovnem obdobju</t>
  </si>
  <si>
    <t>Društvo za analitično filozofijo in filozofijo znanosti</t>
  </si>
  <si>
    <t>Bled, Hotel Kompas</t>
  </si>
  <si>
    <t>Svobodna volja, determinizem in odgovornost</t>
  </si>
  <si>
    <t>Univerza v Mariboru, Pedagoška fakulteta</t>
  </si>
  <si>
    <t>Maribor, Univerzitetna knjižnica Maribor</t>
  </si>
  <si>
    <t>Stafan Zweig in demonično</t>
  </si>
  <si>
    <t>Univerza na Primorskem, Znanstveno-raziskovalno središče Koper Universita del Litorale Centro di ricerche scientifiche di Capodistria</t>
  </si>
  <si>
    <t>Koper</t>
  </si>
  <si>
    <t>Nevidna Evropska meja</t>
  </si>
  <si>
    <t>Ljubljana, Univerza v Ljubljani</t>
  </si>
  <si>
    <t>13. Mednarodni Neolitski seminar - Evrazijske neolitske populacijske in kulturne trajektorije</t>
  </si>
  <si>
    <t>Center za interdisciplinarne in multidisciplinarne raziskave in študije Univerze v Mariboru</t>
  </si>
  <si>
    <t>Maribor, Lipica</t>
  </si>
  <si>
    <t>XXI. Mednarodni znanstveni sestanek članov Mednarodnega inštituta arhivskih znanosti Univerze v Mariboru</t>
  </si>
  <si>
    <t>Inštitut za multikulturne raziskave</t>
  </si>
  <si>
    <t>Piran, GEA College</t>
  </si>
  <si>
    <t>13. Mednarodni etnološki sredozemski simpozij (MESS/RAMSES")</t>
  </si>
  <si>
    <t>UNIVERZA V NOVI GORICI</t>
  </si>
  <si>
    <t>Kobarid, Dom Andreja Manfrede</t>
  </si>
  <si>
    <t>Znanstveni simpozij o Simonu Gregorčiču</t>
  </si>
  <si>
    <t>Ljubljana, Filozofska fakulteta, Pokrajinski muzej Murska Sobota</t>
  </si>
  <si>
    <t>Prostori soočenja: spominski simpozij</t>
  </si>
  <si>
    <t>Ljubljana, UL - rektorat, Filharmonija</t>
  </si>
  <si>
    <t>16. Konferenca: EACS  Ljubljana 2006</t>
  </si>
  <si>
    <t>4. Mednarodni leksikografski kolokvij - Slovar in prevajanje</t>
  </si>
  <si>
    <t>Nova Gorica, Univerza v Novi Gorici</t>
  </si>
  <si>
    <t>Formalni opisi slovanskih jezikov</t>
  </si>
  <si>
    <t>Piran, Inštitut za dediščino Sredozemlja, UP ZRS</t>
  </si>
  <si>
    <t>Piceni in Evropa</t>
  </si>
  <si>
    <t>Simpozij Obdobja 25 - Metode in zvrsti; književnost v izobraževanju - cilji, metode, vsebine</t>
  </si>
  <si>
    <t>Slovensko društvo za estetiko</t>
  </si>
  <si>
    <t>Portorož, hoteli Morje</t>
  </si>
  <si>
    <t>III. Sredozemski kongres za estetiko: imaginacija, čutnost in umetnost</t>
  </si>
  <si>
    <t>Inštitut Nove revije, Zavod za humanistiko</t>
  </si>
  <si>
    <t>Ljubljana - Cankarjev dom, Brdo pri Kranju</t>
  </si>
  <si>
    <t>Fenomenološke perspektive: Evropa, svet in humanost v 21. stoletju</t>
  </si>
  <si>
    <t>Ljubljana - SAZU, Celje -  Hotel Evropa</t>
  </si>
  <si>
    <t>"Ljudsko izročilo in religija med tradicijo in transformacijo." In honorem Niko Kuret</t>
  </si>
  <si>
    <t>Ljubljana, UL - Filozofska fakulteta</t>
  </si>
  <si>
    <t>Javna raba zgodovine</t>
  </si>
  <si>
    <t>Ljubljana, Prešernova dvorana, Mala dvorana</t>
  </si>
  <si>
    <t>1. Slovenska mednarodna fonetična konferenca</t>
  </si>
  <si>
    <t>Ljubljana, SAZU</t>
  </si>
  <si>
    <t>Glasbeno "uporabno" in glasbeno "avtonomno": podobe in pomeni</t>
  </si>
  <si>
    <t>Sežana, Kosovelova knjižnica</t>
  </si>
  <si>
    <t>Literatura v medkulturnem položaju in ustvarjalno delo Jolke Milič</t>
  </si>
  <si>
    <t>Koper, UP ZRS</t>
  </si>
  <si>
    <t>Vizualna umetnost onkraj postmodernizma</t>
  </si>
  <si>
    <t>Inštitut za novejšo zgodovino</t>
  </si>
  <si>
    <t>Ljubljana, Inštitut za novejšo zgodovino</t>
  </si>
  <si>
    <t>Images and Counter-Iamges East and West: Expactation and Observance</t>
  </si>
  <si>
    <t>Slavistično društvo Slovenije</t>
  </si>
  <si>
    <t>Ljubljana</t>
  </si>
  <si>
    <t>Preseganje meje</t>
  </si>
  <si>
    <t>Ilirska Bistrica, Osnovna šola Dragotin Kette</t>
  </si>
  <si>
    <t>Medkulturnost pri poučevanju jezika in književnosti - slovenski jezik v stiku</t>
  </si>
  <si>
    <t>Ljubljana, UL, Filozofska fakulteta</t>
  </si>
  <si>
    <t>Podeželje in manjšine kot geografski konstanti</t>
  </si>
  <si>
    <t>Slovensko filozofsko društvo</t>
  </si>
  <si>
    <t>Filozofija in izzivi slovenske družbe</t>
  </si>
  <si>
    <t>Ljubljana, UL-Pravna fakulteta</t>
  </si>
  <si>
    <t>Kakšen je pomen prevodoslovja danes?</t>
  </si>
  <si>
    <t>InŠtitut Nove revije, zavod za humanistiko</t>
  </si>
  <si>
    <t>Rašica, Trubarjeva domačija</t>
  </si>
  <si>
    <t>Položaj humanistike v Sloveniji in Evropi</t>
  </si>
  <si>
    <t>Zveza zgodovinskih društev Slovenije</t>
  </si>
  <si>
    <t>Kranj, Mestna občina</t>
  </si>
  <si>
    <t>Mitsko in stereotipno v slovenskem pogledu do zgodovine: 33. Zborovanje zveze zgodovinskih društev Slovenije</t>
  </si>
  <si>
    <t>Ljubljana, Cankarjev dom in UL - medicinska fakulteta</t>
  </si>
  <si>
    <t>TIAFT 2006 - 44. Sestanek mednarodnega združenja forenzičnih toksikologov</t>
  </si>
  <si>
    <t>Kemijski inštitut</t>
  </si>
  <si>
    <t>Ljubljana, cankarjev dom</t>
  </si>
  <si>
    <t>Frontiers of biomolecular NMR, Inauguration of the 800 MHz Spectrometer˛Ten Years of Slovenian NMR Centre</t>
  </si>
  <si>
    <t>Univerza v Ljubljani, Ekonomska fakulteta</t>
  </si>
  <si>
    <t>Ljubljana, UL-Ekonomska fakulteta</t>
  </si>
  <si>
    <t>Informatika in informacijsko izobraževanje - INSITE 2007</t>
  </si>
  <si>
    <t>Ljubljana, UL-Fakulteta za elektrotehniko in računalništvo</t>
  </si>
  <si>
    <t>11. Mediteranska konferenca za medicinsko in biološko tehniko in računalništvo (MEDICON 2007)</t>
  </si>
  <si>
    <t>Ljubljana, UL-Fakulteta za družbene vede</t>
  </si>
  <si>
    <t>IFCS 2006 Conference: Data Science and Classification</t>
  </si>
  <si>
    <t>Postojna, Institut za raziskovanje krasa  ZRC SAZU</t>
  </si>
  <si>
    <t>14. mednarodna krasoslovna šola: "Klasični Kras": trajnostno upravljanje z naravnimi viri na Krasu</t>
  </si>
  <si>
    <t>Nacionalni inštitut za biologijo</t>
  </si>
  <si>
    <t>IV. Kongres slovenskega genetskega društva z mednarodno udeležbo - Genetika 2006</t>
  </si>
  <si>
    <t>Bled, Hotel Astoria</t>
  </si>
  <si>
    <t>Mednarodna poletna šola: PROLEARN</t>
  </si>
  <si>
    <t>Ljubljana, IJS</t>
  </si>
  <si>
    <t>Informacijska družba 2006</t>
  </si>
  <si>
    <t>Ljubljana, ZRC SAZU</t>
  </si>
  <si>
    <t>Biografsko-narativno raziskovanje v evropskih projektih</t>
  </si>
  <si>
    <t>Inštitut za varovanje zdravja Republike Slovenije</t>
  </si>
  <si>
    <t>Portorož, Hotel Slovenija</t>
  </si>
  <si>
    <t>11. Evropski simpozij o samomoru in samomorilnem vedenju</t>
  </si>
  <si>
    <t>Slovensko društvo Informatika</t>
  </si>
  <si>
    <t>7. Mednarodna konferenca: človekova izbira in računalniki. Družbena informatika: informacijska družba za vse?</t>
  </si>
  <si>
    <t>Ljubljana, UL-Filozofska fakulteta</t>
  </si>
  <si>
    <t>Imperialne dediščine in konstrukcija meja v Mediteranu</t>
  </si>
  <si>
    <t>Maribor, UM-Ekonomsko-poslovna fakulteta</t>
  </si>
  <si>
    <t>STIQE 2006: 8. Konferenca o povezovanju sistemskega razmišljanja, inoviranja, kakovosti, podjetništva in okolja</t>
  </si>
  <si>
    <t>Ljubljana, Grand Hotel Union</t>
  </si>
  <si>
    <t>15. Srečanje: evropskega društva za analize tveganj</t>
  </si>
  <si>
    <t>Statistično društvo Slovenije</t>
  </si>
  <si>
    <t>Ribno, Hotel Ribno</t>
  </si>
  <si>
    <t>Uporabna statistika 2006</t>
  </si>
  <si>
    <t>Univerza v Ljubljani, Fakulteta za arhitekturo</t>
  </si>
  <si>
    <t>Dobrova, Goriška brda - Grad Dobrovo</t>
  </si>
  <si>
    <t>Terasasta območja v alpskem svetu</t>
  </si>
  <si>
    <t>Univerza v Ljubljani, Teološka fakulteta</t>
  </si>
  <si>
    <t>Celje, Dom sv. Jožef</t>
  </si>
  <si>
    <t>Etične implikacije odnosa med vero in znanostjo</t>
  </si>
  <si>
    <t>Slovenski etnografski muzej</t>
  </si>
  <si>
    <t>Ljubljana, Slovenski etnografski muzej</t>
  </si>
  <si>
    <t>Etnomuzikologija in etnokoreologija v vzgoji in izobraževanju: bistvena vprašanja aplikativne znanosti</t>
  </si>
  <si>
    <t>Št. udel.</t>
  </si>
  <si>
    <r>
      <t xml:space="preserve">                                                                                                    </t>
    </r>
    <r>
      <rPr>
        <b/>
        <sz val="8"/>
        <rFont val="Arial"/>
        <family val="2"/>
      </rPr>
      <t xml:space="preserve"> Skupaj: NARAVOSLOVNO MATEMATIČNE VEDE</t>
    </r>
  </si>
  <si>
    <t>Št.udel.</t>
  </si>
  <si>
    <t>Skupaj: TEHNIŠKE VEDE</t>
  </si>
  <si>
    <t>Skupaj: MEDICINSKE VEDE</t>
  </si>
  <si>
    <t>Št.udel.Točke</t>
  </si>
  <si>
    <t>KRAJ</t>
  </si>
  <si>
    <t>Skupaj: BIOTEHNIŠKE VEDE</t>
  </si>
  <si>
    <t>Skupaj: DRUŽBOSLOVNE VEDE</t>
  </si>
  <si>
    <t>Skupaj: HUMANISTIČNE VEDE</t>
  </si>
  <si>
    <t>NARAVOSLOVNO MATEMATIČNE VEDE</t>
  </si>
  <si>
    <t>TEHNIŠKE VEDE</t>
  </si>
  <si>
    <t>MEDICINSKE VEDE</t>
  </si>
  <si>
    <t>BIOTEHNIČNE VEDE</t>
  </si>
  <si>
    <t>DRUŽBOSLOVNE VEDE</t>
  </si>
  <si>
    <t>HUMANISTIČNE VEDE</t>
  </si>
  <si>
    <t>SKUPAJ:</t>
  </si>
  <si>
    <t>telesa za znanstvene sestanke</t>
  </si>
  <si>
    <t>Skupaj:  INTERDISCIPLINARNE VEDE</t>
  </si>
  <si>
    <t>INTERDISCIPLINARNE VEDE</t>
  </si>
  <si>
    <t>dr. Janez Strnad</t>
  </si>
  <si>
    <t>Predsednik strokovnega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</si>
</sst>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m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" fontId="3" fillId="2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3" fontId="6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4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18.7109375" style="0" customWidth="1"/>
    <col min="4" max="4" width="4.140625" style="30" customWidth="1"/>
    <col min="5" max="5" width="5.421875" style="30" customWidth="1"/>
    <col min="6" max="6" width="6.8515625" style="30" customWidth="1"/>
    <col min="7" max="7" width="5.7109375" style="30" customWidth="1"/>
    <col min="8" max="8" width="4.00390625" style="30" customWidth="1"/>
    <col min="9" max="9" width="11.7109375" style="30" bestFit="1" customWidth="1"/>
    <col min="10" max="10" width="44.00390625" style="0" customWidth="1"/>
  </cols>
  <sheetData>
    <row r="1" spans="1:10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317</v>
      </c>
      <c r="G1" s="5" t="s">
        <v>5</v>
      </c>
      <c r="H1" s="5" t="s">
        <v>6</v>
      </c>
      <c r="I1" s="5" t="s">
        <v>7</v>
      </c>
      <c r="J1" s="5" t="s">
        <v>8</v>
      </c>
    </row>
    <row r="2" spans="1:10" ht="12.75">
      <c r="A2" s="1">
        <v>105</v>
      </c>
      <c r="B2" s="6" t="s">
        <v>9</v>
      </c>
      <c r="C2" s="6" t="s">
        <v>10</v>
      </c>
      <c r="D2" s="2" t="s">
        <v>11</v>
      </c>
      <c r="E2" s="3">
        <v>5</v>
      </c>
      <c r="F2" s="3">
        <v>400</v>
      </c>
      <c r="G2" s="3">
        <v>82.5</v>
      </c>
      <c r="H2" s="3" t="s">
        <v>12</v>
      </c>
      <c r="I2" s="33">
        <v>1477480</v>
      </c>
      <c r="J2" s="6" t="s">
        <v>13</v>
      </c>
    </row>
    <row r="3" spans="1:10" ht="22.5">
      <c r="A3" s="1">
        <v>146</v>
      </c>
      <c r="B3" s="6" t="s">
        <v>14</v>
      </c>
      <c r="C3" s="6" t="s">
        <v>15</v>
      </c>
      <c r="D3" s="2" t="s">
        <v>16</v>
      </c>
      <c r="E3" s="3">
        <v>7</v>
      </c>
      <c r="F3" s="3">
        <v>34</v>
      </c>
      <c r="G3" s="3">
        <v>78</v>
      </c>
      <c r="H3" s="3" t="s">
        <v>12</v>
      </c>
      <c r="I3" s="33">
        <v>1000000</v>
      </c>
      <c r="J3" s="6" t="s">
        <v>17</v>
      </c>
    </row>
    <row r="4" spans="1:10" ht="22.5">
      <c r="A4" s="1">
        <v>39</v>
      </c>
      <c r="B4" s="6" t="s">
        <v>18</v>
      </c>
      <c r="C4" s="6" t="s">
        <v>19</v>
      </c>
      <c r="D4" s="2" t="s">
        <v>20</v>
      </c>
      <c r="E4" s="3">
        <v>11</v>
      </c>
      <c r="F4" s="3">
        <v>31</v>
      </c>
      <c r="G4" s="3">
        <v>72</v>
      </c>
      <c r="H4" s="3" t="s">
        <v>21</v>
      </c>
      <c r="I4" s="33">
        <v>700000</v>
      </c>
      <c r="J4" s="6" t="s">
        <v>22</v>
      </c>
    </row>
    <row r="5" spans="1:10" ht="22.5">
      <c r="A5" s="1">
        <v>47</v>
      </c>
      <c r="B5" s="6" t="s">
        <v>23</v>
      </c>
      <c r="C5" s="6" t="s">
        <v>24</v>
      </c>
      <c r="D5" s="2" t="s">
        <v>25</v>
      </c>
      <c r="E5" s="3">
        <v>5</v>
      </c>
      <c r="F5" s="3">
        <v>400</v>
      </c>
      <c r="G5" s="3">
        <v>72</v>
      </c>
      <c r="H5" s="3" t="s">
        <v>21</v>
      </c>
      <c r="I5" s="33">
        <v>1998000</v>
      </c>
      <c r="J5" s="6" t="s">
        <v>26</v>
      </c>
    </row>
    <row r="6" spans="1:10" ht="12.75">
      <c r="A6" s="1">
        <v>116</v>
      </c>
      <c r="B6" s="6" t="s">
        <v>9</v>
      </c>
      <c r="C6" s="6" t="s">
        <v>27</v>
      </c>
      <c r="D6" s="2" t="s">
        <v>25</v>
      </c>
      <c r="E6" s="3">
        <v>8</v>
      </c>
      <c r="F6" s="3">
        <v>22</v>
      </c>
      <c r="G6" s="3">
        <v>71.5</v>
      </c>
      <c r="H6" s="3" t="s">
        <v>21</v>
      </c>
      <c r="I6" s="33">
        <v>520000</v>
      </c>
      <c r="J6" s="6" t="s">
        <v>28</v>
      </c>
    </row>
    <row r="7" spans="1:10" ht="12.75">
      <c r="A7" s="1">
        <v>98</v>
      </c>
      <c r="B7" s="6" t="s">
        <v>29</v>
      </c>
      <c r="C7" s="6" t="s">
        <v>30</v>
      </c>
      <c r="D7" s="2" t="s">
        <v>20</v>
      </c>
      <c r="E7" s="3">
        <v>5</v>
      </c>
      <c r="F7" s="3">
        <v>380</v>
      </c>
      <c r="G7" s="3">
        <v>71.5</v>
      </c>
      <c r="H7" s="3" t="s">
        <v>21</v>
      </c>
      <c r="I7" s="33">
        <v>1800000</v>
      </c>
      <c r="J7" s="6" t="s">
        <v>31</v>
      </c>
    </row>
    <row r="8" spans="1:10" ht="12.75">
      <c r="A8" s="1">
        <v>112</v>
      </c>
      <c r="B8" s="6" t="s">
        <v>9</v>
      </c>
      <c r="C8" s="6" t="s">
        <v>32</v>
      </c>
      <c r="D8" s="2" t="s">
        <v>11</v>
      </c>
      <c r="E8" s="3">
        <v>3</v>
      </c>
      <c r="F8" s="3">
        <v>50</v>
      </c>
      <c r="G8" s="3">
        <v>71.5</v>
      </c>
      <c r="H8" s="3" t="s">
        <v>21</v>
      </c>
      <c r="I8" s="33">
        <v>750000</v>
      </c>
      <c r="J8" s="6" t="s">
        <v>33</v>
      </c>
    </row>
    <row r="9" spans="1:10" ht="22.5">
      <c r="A9" s="1">
        <v>40</v>
      </c>
      <c r="B9" s="6" t="s">
        <v>34</v>
      </c>
      <c r="C9" s="6" t="s">
        <v>35</v>
      </c>
      <c r="D9" s="2" t="s">
        <v>20</v>
      </c>
      <c r="E9" s="3">
        <v>4</v>
      </c>
      <c r="F9" s="3">
        <v>80</v>
      </c>
      <c r="G9" s="3">
        <v>71</v>
      </c>
      <c r="H9" s="3" t="s">
        <v>21</v>
      </c>
      <c r="I9" s="33">
        <v>996400</v>
      </c>
      <c r="J9" s="6" t="s">
        <v>36</v>
      </c>
    </row>
    <row r="10" spans="1:10" ht="22.5">
      <c r="A10" s="1">
        <v>31</v>
      </c>
      <c r="B10" s="6" t="s">
        <v>37</v>
      </c>
      <c r="C10" s="6" t="s">
        <v>38</v>
      </c>
      <c r="D10" s="2" t="s">
        <v>11</v>
      </c>
      <c r="E10" s="3">
        <v>2</v>
      </c>
      <c r="F10" s="3">
        <v>280</v>
      </c>
      <c r="G10" s="3">
        <v>70</v>
      </c>
      <c r="H10" s="3" t="s">
        <v>21</v>
      </c>
      <c r="I10" s="33">
        <v>1110000</v>
      </c>
      <c r="J10" s="6" t="s">
        <v>39</v>
      </c>
    </row>
    <row r="11" spans="1:10" ht="12.75">
      <c r="A11" s="1">
        <v>13</v>
      </c>
      <c r="B11" s="6" t="s">
        <v>40</v>
      </c>
      <c r="C11" s="6" t="s">
        <v>41</v>
      </c>
      <c r="D11" s="2" t="s">
        <v>11</v>
      </c>
      <c r="E11" s="3">
        <v>3</v>
      </c>
      <c r="F11" s="3">
        <v>150</v>
      </c>
      <c r="G11" s="3">
        <v>70</v>
      </c>
      <c r="H11" s="3" t="s">
        <v>21</v>
      </c>
      <c r="I11" s="33">
        <v>1568000</v>
      </c>
      <c r="J11" s="6" t="s">
        <v>42</v>
      </c>
    </row>
    <row r="12" spans="1:10" ht="22.5">
      <c r="A12" s="1">
        <v>117</v>
      </c>
      <c r="B12" s="6" t="s">
        <v>43</v>
      </c>
      <c r="C12" s="6" t="s">
        <v>44</v>
      </c>
      <c r="D12" s="2" t="s">
        <v>20</v>
      </c>
      <c r="E12" s="3">
        <v>3</v>
      </c>
      <c r="F12" s="3">
        <v>70</v>
      </c>
      <c r="G12" s="3">
        <v>69.5</v>
      </c>
      <c r="H12" s="3" t="s">
        <v>21</v>
      </c>
      <c r="I12" s="33">
        <v>535000</v>
      </c>
      <c r="J12" s="6" t="s">
        <v>45</v>
      </c>
    </row>
    <row r="13" spans="1:10" ht="22.5">
      <c r="A13" s="1">
        <v>107</v>
      </c>
      <c r="B13" s="6" t="s">
        <v>9</v>
      </c>
      <c r="C13" s="6" t="s">
        <v>46</v>
      </c>
      <c r="D13" s="2" t="s">
        <v>11</v>
      </c>
      <c r="E13" s="3">
        <v>5</v>
      </c>
      <c r="F13" s="3">
        <v>120</v>
      </c>
      <c r="G13" s="3">
        <v>67.5</v>
      </c>
      <c r="H13" s="3" t="s">
        <v>47</v>
      </c>
      <c r="I13" s="33">
        <v>0</v>
      </c>
      <c r="J13" s="6" t="s">
        <v>48</v>
      </c>
    </row>
    <row r="14" spans="1:10" ht="22.5">
      <c r="A14" s="1">
        <v>104</v>
      </c>
      <c r="B14" s="6" t="s">
        <v>9</v>
      </c>
      <c r="C14" s="6" t="s">
        <v>49</v>
      </c>
      <c r="D14" s="2" t="s">
        <v>11</v>
      </c>
      <c r="E14" s="3">
        <v>2</v>
      </c>
      <c r="F14" s="3">
        <v>100</v>
      </c>
      <c r="G14" s="3">
        <v>65</v>
      </c>
      <c r="H14" s="3" t="s">
        <v>47</v>
      </c>
      <c r="I14" s="33">
        <v>382200</v>
      </c>
      <c r="J14" s="6" t="s">
        <v>50</v>
      </c>
    </row>
    <row r="15" spans="1:10" ht="22.5">
      <c r="A15" s="1">
        <v>129</v>
      </c>
      <c r="B15" s="6" t="s">
        <v>18</v>
      </c>
      <c r="C15" s="6" t="s">
        <v>51</v>
      </c>
      <c r="D15" s="2" t="s">
        <v>52</v>
      </c>
      <c r="E15" s="3">
        <v>1</v>
      </c>
      <c r="F15" s="3">
        <v>130</v>
      </c>
      <c r="G15" s="3">
        <v>64</v>
      </c>
      <c r="H15" s="3" t="s">
        <v>47</v>
      </c>
      <c r="I15" s="33">
        <v>124800</v>
      </c>
      <c r="J15" s="6" t="s">
        <v>53</v>
      </c>
    </row>
    <row r="16" spans="1:10" ht="22.5">
      <c r="A16" s="1">
        <v>77</v>
      </c>
      <c r="B16" s="6" t="s">
        <v>18</v>
      </c>
      <c r="C16" s="6" t="s">
        <v>54</v>
      </c>
      <c r="D16" s="2" t="s">
        <v>55</v>
      </c>
      <c r="E16" s="3">
        <v>3</v>
      </c>
      <c r="F16" s="3">
        <v>25</v>
      </c>
      <c r="G16" s="3">
        <v>63.5</v>
      </c>
      <c r="H16" s="3" t="s">
        <v>47</v>
      </c>
      <c r="I16" s="33">
        <v>274300</v>
      </c>
      <c r="J16" s="6" t="s">
        <v>56</v>
      </c>
    </row>
    <row r="17" spans="1:10" ht="33.75">
      <c r="A17" s="1">
        <v>114</v>
      </c>
      <c r="B17" s="6" t="s">
        <v>9</v>
      </c>
      <c r="C17" s="6" t="s">
        <v>57</v>
      </c>
      <c r="D17" s="2" t="s">
        <v>11</v>
      </c>
      <c r="E17" s="3">
        <v>3</v>
      </c>
      <c r="F17" s="3">
        <v>30</v>
      </c>
      <c r="G17" s="3">
        <v>62</v>
      </c>
      <c r="H17" s="3" t="s">
        <v>47</v>
      </c>
      <c r="I17" s="33">
        <v>313820</v>
      </c>
      <c r="J17" s="6" t="s">
        <v>58</v>
      </c>
    </row>
    <row r="18" spans="1:10" ht="22.5">
      <c r="A18" s="1">
        <v>115</v>
      </c>
      <c r="B18" s="6" t="s">
        <v>9</v>
      </c>
      <c r="C18" s="6" t="s">
        <v>59</v>
      </c>
      <c r="D18" s="2" t="s">
        <v>11</v>
      </c>
      <c r="E18" s="3">
        <v>3</v>
      </c>
      <c r="F18" s="3">
        <v>36</v>
      </c>
      <c r="G18" s="3">
        <v>60.5</v>
      </c>
      <c r="H18" s="3" t="s">
        <v>47</v>
      </c>
      <c r="I18" s="33">
        <v>211484</v>
      </c>
      <c r="J18" s="6" t="s">
        <v>60</v>
      </c>
    </row>
    <row r="19" spans="1:10" ht="33.75">
      <c r="A19" s="1">
        <v>103</v>
      </c>
      <c r="B19" s="6" t="s">
        <v>61</v>
      </c>
      <c r="C19" s="6" t="s">
        <v>62</v>
      </c>
      <c r="D19" s="2" t="s">
        <v>11</v>
      </c>
      <c r="E19" s="3">
        <v>6</v>
      </c>
      <c r="F19" s="3">
        <v>30</v>
      </c>
      <c r="G19" s="3">
        <v>60.5</v>
      </c>
      <c r="H19" s="3" t="s">
        <v>47</v>
      </c>
      <c r="I19" s="33">
        <v>124540</v>
      </c>
      <c r="J19" s="6" t="s">
        <v>63</v>
      </c>
    </row>
    <row r="20" spans="1:10" ht="45">
      <c r="A20" s="7">
        <v>134</v>
      </c>
      <c r="B20" s="8" t="s">
        <v>64</v>
      </c>
      <c r="C20" s="8" t="s">
        <v>65</v>
      </c>
      <c r="D20" s="9" t="s">
        <v>20</v>
      </c>
      <c r="E20" s="10">
        <v>1</v>
      </c>
      <c r="F20" s="10">
        <v>37</v>
      </c>
      <c r="G20" s="10">
        <v>55.5</v>
      </c>
      <c r="H20" s="10" t="s">
        <v>47</v>
      </c>
      <c r="I20" s="33">
        <v>85800</v>
      </c>
      <c r="J20" s="6" t="s">
        <v>66</v>
      </c>
    </row>
    <row r="21" spans="1:10" ht="12.75">
      <c r="A21" s="11" t="s">
        <v>318</v>
      </c>
      <c r="B21" s="13"/>
      <c r="C21" s="14"/>
      <c r="D21" s="31"/>
      <c r="E21" s="31"/>
      <c r="F21" s="31"/>
      <c r="G21" s="29"/>
      <c r="H21" s="29"/>
      <c r="I21" s="32">
        <f>SUM($I$2:$I$20)</f>
        <v>13971824</v>
      </c>
      <c r="J21" s="4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&amp;L&amp;"Arial,Krepko"
Priloga I: Seznam sestankov, ki so vključeni v sofinanciranje - Pritožbe&amp;C&amp;"Arial,Krepko"NARAVOSLOVNO MATEMATIČNE VEDE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18.7109375" style="0" customWidth="1"/>
    <col min="4" max="4" width="4.140625" style="30" customWidth="1"/>
    <col min="5" max="5" width="5.421875" style="30" customWidth="1"/>
    <col min="6" max="6" width="6.8515625" style="30" customWidth="1"/>
    <col min="7" max="7" width="5.7109375" style="30" customWidth="1"/>
    <col min="8" max="8" width="4.00390625" style="30" customWidth="1"/>
    <col min="9" max="9" width="11.7109375" style="36" bestFit="1" customWidth="1"/>
    <col min="10" max="10" width="43.8515625" style="0" customWidth="1"/>
  </cols>
  <sheetData>
    <row r="1" spans="1:10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319</v>
      </c>
      <c r="G1" s="16" t="s">
        <v>5</v>
      </c>
      <c r="H1" s="16" t="s">
        <v>6</v>
      </c>
      <c r="I1" s="34" t="s">
        <v>7</v>
      </c>
      <c r="J1" s="16" t="s">
        <v>8</v>
      </c>
    </row>
    <row r="2" spans="1:10" ht="45">
      <c r="A2" s="1">
        <v>5</v>
      </c>
      <c r="B2" s="6" t="s">
        <v>67</v>
      </c>
      <c r="C2" s="6" t="s">
        <v>68</v>
      </c>
      <c r="D2" s="2" t="s">
        <v>20</v>
      </c>
      <c r="E2" s="3">
        <v>3</v>
      </c>
      <c r="F2" s="3">
        <v>120</v>
      </c>
      <c r="G2" s="3">
        <v>90</v>
      </c>
      <c r="H2" s="3" t="s">
        <v>12</v>
      </c>
      <c r="I2" s="33">
        <v>480000</v>
      </c>
      <c r="J2" s="6" t="s">
        <v>69</v>
      </c>
    </row>
    <row r="3" spans="1:10" ht="22.5">
      <c r="A3" s="1">
        <v>96</v>
      </c>
      <c r="B3" s="6" t="s">
        <v>70</v>
      </c>
      <c r="C3" s="6" t="s">
        <v>71</v>
      </c>
      <c r="D3" s="2" t="s">
        <v>11</v>
      </c>
      <c r="E3" s="3">
        <v>3</v>
      </c>
      <c r="F3" s="3">
        <v>100</v>
      </c>
      <c r="G3" s="3">
        <v>90</v>
      </c>
      <c r="H3" s="3" t="s">
        <v>12</v>
      </c>
      <c r="I3" s="33">
        <v>807910</v>
      </c>
      <c r="J3" s="6" t="s">
        <v>72</v>
      </c>
    </row>
    <row r="4" spans="1:10" ht="22.5">
      <c r="A4" s="1">
        <v>4</v>
      </c>
      <c r="B4" s="6" t="s">
        <v>73</v>
      </c>
      <c r="C4" s="6" t="s">
        <v>74</v>
      </c>
      <c r="D4" s="2" t="s">
        <v>16</v>
      </c>
      <c r="E4" s="3">
        <v>7</v>
      </c>
      <c r="F4" s="3">
        <v>40</v>
      </c>
      <c r="G4" s="3">
        <v>89</v>
      </c>
      <c r="H4" s="3" t="s">
        <v>12</v>
      </c>
      <c r="I4" s="33">
        <v>1106000</v>
      </c>
      <c r="J4" s="6" t="s">
        <v>75</v>
      </c>
    </row>
    <row r="5" spans="1:10" ht="22.5">
      <c r="A5" s="1">
        <v>131</v>
      </c>
      <c r="B5" s="6" t="s">
        <v>40</v>
      </c>
      <c r="C5" s="6" t="s">
        <v>76</v>
      </c>
      <c r="D5" s="2" t="s">
        <v>25</v>
      </c>
      <c r="E5" s="3">
        <v>5</v>
      </c>
      <c r="F5" s="3">
        <v>500</v>
      </c>
      <c r="G5" s="3">
        <v>89</v>
      </c>
      <c r="H5" s="3" t="s">
        <v>12</v>
      </c>
      <c r="I5" s="33">
        <v>1400000</v>
      </c>
      <c r="J5" s="6" t="s">
        <v>77</v>
      </c>
    </row>
    <row r="6" spans="1:10" ht="22.5">
      <c r="A6" s="1">
        <v>32</v>
      </c>
      <c r="B6" s="6" t="s">
        <v>67</v>
      </c>
      <c r="C6" s="6" t="s">
        <v>78</v>
      </c>
      <c r="D6" s="2" t="s">
        <v>16</v>
      </c>
      <c r="E6" s="3">
        <v>3</v>
      </c>
      <c r="F6" s="3">
        <v>450</v>
      </c>
      <c r="G6" s="3">
        <v>88</v>
      </c>
      <c r="H6" s="3" t="s">
        <v>12</v>
      </c>
      <c r="I6" s="33">
        <v>2305000</v>
      </c>
      <c r="J6" s="6" t="s">
        <v>79</v>
      </c>
    </row>
    <row r="7" spans="1:10" ht="22.5">
      <c r="A7" s="1">
        <v>110</v>
      </c>
      <c r="B7" s="6" t="s">
        <v>9</v>
      </c>
      <c r="C7" s="6" t="s">
        <v>80</v>
      </c>
      <c r="D7" s="2" t="s">
        <v>20</v>
      </c>
      <c r="E7" s="3">
        <v>4</v>
      </c>
      <c r="F7" s="3">
        <v>80</v>
      </c>
      <c r="G7" s="3">
        <v>87</v>
      </c>
      <c r="H7" s="3" t="s">
        <v>12</v>
      </c>
      <c r="I7" s="33">
        <v>714500</v>
      </c>
      <c r="J7" s="6" t="s">
        <v>81</v>
      </c>
    </row>
    <row r="8" spans="1:10" ht="22.5">
      <c r="A8" s="1">
        <v>52</v>
      </c>
      <c r="B8" s="6" t="s">
        <v>9</v>
      </c>
      <c r="C8" s="6" t="s">
        <v>82</v>
      </c>
      <c r="D8" s="2" t="s">
        <v>11</v>
      </c>
      <c r="E8" s="3">
        <v>4</v>
      </c>
      <c r="F8" s="3">
        <v>150</v>
      </c>
      <c r="G8" s="3">
        <v>83</v>
      </c>
      <c r="H8" s="3" t="s">
        <v>12</v>
      </c>
      <c r="I8" s="33">
        <v>1510000</v>
      </c>
      <c r="J8" s="6" t="s">
        <v>83</v>
      </c>
    </row>
    <row r="9" spans="1:10" ht="22.5">
      <c r="A9" s="1">
        <v>64</v>
      </c>
      <c r="B9" s="6" t="s">
        <v>73</v>
      </c>
      <c r="C9" s="6" t="s">
        <v>80</v>
      </c>
      <c r="D9" s="2" t="s">
        <v>20</v>
      </c>
      <c r="E9" s="3">
        <v>3</v>
      </c>
      <c r="F9" s="3">
        <v>80</v>
      </c>
      <c r="G9" s="3">
        <v>80.5</v>
      </c>
      <c r="H9" s="3" t="s">
        <v>21</v>
      </c>
      <c r="I9" s="33">
        <v>853600</v>
      </c>
      <c r="J9" s="6" t="s">
        <v>84</v>
      </c>
    </row>
    <row r="10" spans="1:10" ht="22.5">
      <c r="A10" s="1">
        <v>126</v>
      </c>
      <c r="B10" s="6" t="s">
        <v>85</v>
      </c>
      <c r="C10" s="6" t="s">
        <v>86</v>
      </c>
      <c r="D10" s="2" t="s">
        <v>87</v>
      </c>
      <c r="E10" s="3">
        <v>3</v>
      </c>
      <c r="F10" s="3">
        <v>100</v>
      </c>
      <c r="G10" s="3">
        <v>80</v>
      </c>
      <c r="H10" s="3" t="s">
        <v>21</v>
      </c>
      <c r="I10" s="33">
        <v>790800</v>
      </c>
      <c r="J10" s="6" t="s">
        <v>88</v>
      </c>
    </row>
    <row r="11" spans="1:10" ht="33.75">
      <c r="A11" s="1">
        <v>38</v>
      </c>
      <c r="B11" s="6" t="s">
        <v>89</v>
      </c>
      <c r="C11" s="6" t="s">
        <v>90</v>
      </c>
      <c r="D11" s="2" t="s">
        <v>55</v>
      </c>
      <c r="E11" s="3">
        <v>4</v>
      </c>
      <c r="F11" s="3">
        <v>258</v>
      </c>
      <c r="G11" s="3">
        <v>78</v>
      </c>
      <c r="H11" s="3" t="s">
        <v>21</v>
      </c>
      <c r="I11" s="33">
        <v>1761760</v>
      </c>
      <c r="J11" s="6" t="s">
        <v>91</v>
      </c>
    </row>
    <row r="12" spans="1:10" ht="22.5">
      <c r="A12" s="1">
        <v>125</v>
      </c>
      <c r="B12" s="6" t="s">
        <v>85</v>
      </c>
      <c r="C12" s="6" t="s">
        <v>92</v>
      </c>
      <c r="D12" s="2" t="s">
        <v>11</v>
      </c>
      <c r="E12" s="3">
        <v>3</v>
      </c>
      <c r="F12" s="3">
        <v>70</v>
      </c>
      <c r="G12" s="3">
        <v>77.5</v>
      </c>
      <c r="H12" s="3" t="s">
        <v>21</v>
      </c>
      <c r="I12" s="33">
        <v>844400</v>
      </c>
      <c r="J12" s="6" t="s">
        <v>93</v>
      </c>
    </row>
    <row r="13" spans="1:10" ht="22.5">
      <c r="A13" s="1">
        <v>54</v>
      </c>
      <c r="B13" s="6" t="s">
        <v>94</v>
      </c>
      <c r="C13" s="6" t="s">
        <v>95</v>
      </c>
      <c r="D13" s="2" t="s">
        <v>87</v>
      </c>
      <c r="E13" s="3">
        <v>4</v>
      </c>
      <c r="F13" s="3">
        <v>60</v>
      </c>
      <c r="G13" s="3">
        <v>77.5</v>
      </c>
      <c r="H13" s="3" t="s">
        <v>21</v>
      </c>
      <c r="I13" s="33">
        <v>832400</v>
      </c>
      <c r="J13" s="6" t="s">
        <v>96</v>
      </c>
    </row>
    <row r="14" spans="1:10" ht="22.5">
      <c r="A14" s="1">
        <v>124</v>
      </c>
      <c r="B14" s="6" t="s">
        <v>73</v>
      </c>
      <c r="C14" s="6" t="s">
        <v>97</v>
      </c>
      <c r="D14" s="2" t="s">
        <v>87</v>
      </c>
      <c r="E14" s="3">
        <v>2</v>
      </c>
      <c r="F14" s="3">
        <v>90</v>
      </c>
      <c r="G14" s="3">
        <v>74</v>
      </c>
      <c r="H14" s="3" t="s">
        <v>47</v>
      </c>
      <c r="I14" s="33">
        <v>211510</v>
      </c>
      <c r="J14" s="6" t="s">
        <v>98</v>
      </c>
    </row>
    <row r="15" spans="1:10" ht="12.75">
      <c r="A15" s="1">
        <v>43</v>
      </c>
      <c r="B15" s="6" t="s">
        <v>99</v>
      </c>
      <c r="C15" s="6" t="s">
        <v>100</v>
      </c>
      <c r="D15" s="2" t="s">
        <v>20</v>
      </c>
      <c r="E15" s="3">
        <v>3</v>
      </c>
      <c r="F15" s="3">
        <v>200</v>
      </c>
      <c r="G15" s="3">
        <v>73</v>
      </c>
      <c r="H15" s="3" t="s">
        <v>47</v>
      </c>
      <c r="I15" s="33">
        <v>436800</v>
      </c>
      <c r="J15" s="6" t="s">
        <v>101</v>
      </c>
    </row>
    <row r="16" spans="1:10" ht="22.5">
      <c r="A16" s="1">
        <v>144</v>
      </c>
      <c r="B16" s="6" t="s">
        <v>102</v>
      </c>
      <c r="C16" s="6" t="s">
        <v>103</v>
      </c>
      <c r="D16" s="2" t="s">
        <v>11</v>
      </c>
      <c r="E16" s="3">
        <v>3</v>
      </c>
      <c r="F16" s="3">
        <v>250</v>
      </c>
      <c r="G16" s="3">
        <v>73</v>
      </c>
      <c r="H16" s="3" t="s">
        <v>47</v>
      </c>
      <c r="I16" s="33">
        <v>598000</v>
      </c>
      <c r="J16" s="6" t="s">
        <v>104</v>
      </c>
    </row>
    <row r="17" spans="1:10" ht="22.5">
      <c r="A17" s="1">
        <v>90</v>
      </c>
      <c r="B17" s="6" t="s">
        <v>70</v>
      </c>
      <c r="C17" s="6" t="s">
        <v>105</v>
      </c>
      <c r="D17" s="2" t="s">
        <v>11</v>
      </c>
      <c r="E17" s="3">
        <v>3</v>
      </c>
      <c r="F17" s="3">
        <v>200</v>
      </c>
      <c r="G17" s="3">
        <v>72.5</v>
      </c>
      <c r="H17" s="3" t="s">
        <v>47</v>
      </c>
      <c r="I17" s="33">
        <v>495300</v>
      </c>
      <c r="J17" s="6" t="s">
        <v>106</v>
      </c>
    </row>
    <row r="18" spans="1:10" ht="33.75">
      <c r="A18" s="1">
        <v>27</v>
      </c>
      <c r="B18" s="6" t="s">
        <v>37</v>
      </c>
      <c r="C18" s="6" t="s">
        <v>107</v>
      </c>
      <c r="D18" s="2" t="s">
        <v>11</v>
      </c>
      <c r="E18" s="3">
        <v>1</v>
      </c>
      <c r="F18" s="3">
        <v>100</v>
      </c>
      <c r="G18" s="3">
        <v>70.5</v>
      </c>
      <c r="H18" s="3" t="s">
        <v>47</v>
      </c>
      <c r="I18" s="33">
        <v>132600</v>
      </c>
      <c r="J18" s="6" t="s">
        <v>108</v>
      </c>
    </row>
    <row r="19" spans="1:10" ht="22.5">
      <c r="A19" s="1">
        <v>75</v>
      </c>
      <c r="B19" s="6" t="s">
        <v>67</v>
      </c>
      <c r="C19" s="6" t="s">
        <v>109</v>
      </c>
      <c r="D19" s="2" t="s">
        <v>20</v>
      </c>
      <c r="E19" s="3">
        <v>2</v>
      </c>
      <c r="F19" s="3">
        <v>270</v>
      </c>
      <c r="G19" s="3">
        <v>69</v>
      </c>
      <c r="H19" s="3" t="s">
        <v>47</v>
      </c>
      <c r="I19" s="33">
        <v>310960</v>
      </c>
      <c r="J19" s="6" t="s">
        <v>110</v>
      </c>
    </row>
    <row r="20" spans="1:10" ht="45">
      <c r="A20" s="1">
        <v>34</v>
      </c>
      <c r="B20" s="6" t="s">
        <v>67</v>
      </c>
      <c r="C20" s="6" t="s">
        <v>68</v>
      </c>
      <c r="D20" s="2" t="s">
        <v>87</v>
      </c>
      <c r="E20" s="3">
        <v>3</v>
      </c>
      <c r="F20" s="3">
        <v>100</v>
      </c>
      <c r="G20" s="3">
        <v>69</v>
      </c>
      <c r="H20" s="3" t="s">
        <v>47</v>
      </c>
      <c r="I20" s="33">
        <v>248300</v>
      </c>
      <c r="J20" s="6" t="s">
        <v>111</v>
      </c>
    </row>
    <row r="21" spans="1:10" ht="22.5">
      <c r="A21" s="7">
        <v>21</v>
      </c>
      <c r="B21" s="8" t="s">
        <v>112</v>
      </c>
      <c r="C21" s="8" t="s">
        <v>113</v>
      </c>
      <c r="D21" s="9" t="s">
        <v>11</v>
      </c>
      <c r="E21" s="10">
        <v>1</v>
      </c>
      <c r="F21" s="10">
        <v>200</v>
      </c>
      <c r="G21" s="10">
        <v>68</v>
      </c>
      <c r="H21" s="10" t="s">
        <v>47</v>
      </c>
      <c r="I21" s="33">
        <v>199420</v>
      </c>
      <c r="J21" s="8" t="s">
        <v>114</v>
      </c>
    </row>
    <row r="22" spans="1:10" ht="12.75">
      <c r="A22" s="11"/>
      <c r="B22" s="12"/>
      <c r="C22" s="14" t="s">
        <v>320</v>
      </c>
      <c r="D22" s="29"/>
      <c r="E22" s="29"/>
      <c r="F22" s="29"/>
      <c r="G22" s="29"/>
      <c r="H22" s="29"/>
      <c r="I22" s="35">
        <f>SUM($I$2:$I$21)</f>
        <v>16039260</v>
      </c>
      <c r="J22" s="4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
&amp;"Arial,Krepko"Priloga I: Seznam sestankov, ki so vključeni v sofinanciranje&amp;C&amp;"Arial,Krepko"TEHNIŠKE VEDE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I9" sqref="I9"/>
    </sheetView>
  </sheetViews>
  <sheetFormatPr defaultColWidth="9.140625" defaultRowHeight="12.75"/>
  <cols>
    <col min="1" max="1" width="5.8515625" style="0" customWidth="1"/>
    <col min="2" max="2" width="37.57421875" style="0" customWidth="1"/>
    <col min="3" max="3" width="18.7109375" style="0" customWidth="1"/>
    <col min="4" max="4" width="4.28125" style="30" customWidth="1"/>
    <col min="5" max="5" width="5.57421875" style="30" customWidth="1"/>
    <col min="6" max="6" width="6.8515625" style="30" customWidth="1"/>
    <col min="7" max="7" width="5.7109375" style="30" customWidth="1"/>
    <col min="8" max="8" width="4.00390625" style="30" customWidth="1"/>
    <col min="9" max="9" width="11.7109375" style="38" bestFit="1" customWidth="1"/>
    <col min="10" max="10" width="44.00390625" style="0" customWidth="1"/>
  </cols>
  <sheetData>
    <row r="1" spans="1:10" ht="12.75">
      <c r="A1" s="23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322</v>
      </c>
      <c r="G1" s="16"/>
      <c r="H1" s="16" t="s">
        <v>6</v>
      </c>
      <c r="I1" s="34" t="s">
        <v>7</v>
      </c>
      <c r="J1" s="16" t="s">
        <v>8</v>
      </c>
    </row>
    <row r="2" spans="1:10" ht="12.75">
      <c r="A2" s="1">
        <v>84</v>
      </c>
      <c r="B2" s="17" t="s">
        <v>115</v>
      </c>
      <c r="C2" s="6" t="s">
        <v>90</v>
      </c>
      <c r="D2" s="2" t="s">
        <v>11</v>
      </c>
      <c r="E2" s="3">
        <v>5</v>
      </c>
      <c r="F2" s="3">
        <v>300</v>
      </c>
      <c r="G2" s="3">
        <v>86</v>
      </c>
      <c r="H2" s="3" t="s">
        <v>12</v>
      </c>
      <c r="I2" s="33">
        <v>1500000</v>
      </c>
      <c r="J2" s="6" t="s">
        <v>116</v>
      </c>
    </row>
    <row r="3" spans="1:10" ht="12.75">
      <c r="A3" s="1">
        <v>3</v>
      </c>
      <c r="B3" s="17" t="s">
        <v>120</v>
      </c>
      <c r="C3" s="6" t="s">
        <v>121</v>
      </c>
      <c r="D3" s="2" t="s">
        <v>122</v>
      </c>
      <c r="E3" s="3">
        <v>5</v>
      </c>
      <c r="F3" s="3">
        <v>107</v>
      </c>
      <c r="G3" s="3">
        <v>85.5</v>
      </c>
      <c r="H3" s="3" t="s">
        <v>12</v>
      </c>
      <c r="I3" s="33">
        <v>1538800</v>
      </c>
      <c r="J3" s="6" t="s">
        <v>123</v>
      </c>
    </row>
    <row r="4" spans="1:10" ht="22.5">
      <c r="A4" s="1">
        <v>130</v>
      </c>
      <c r="B4" s="17" t="s">
        <v>29</v>
      </c>
      <c r="C4" s="6" t="s">
        <v>117</v>
      </c>
      <c r="D4" s="2" t="s">
        <v>118</v>
      </c>
      <c r="E4" s="3">
        <v>2</v>
      </c>
      <c r="F4" s="3">
        <v>250</v>
      </c>
      <c r="G4" s="3">
        <v>78</v>
      </c>
      <c r="H4" s="3" t="s">
        <v>21</v>
      </c>
      <c r="I4" s="33">
        <v>1121600</v>
      </c>
      <c r="J4" s="6" t="s">
        <v>119</v>
      </c>
    </row>
    <row r="5" spans="1:10" ht="12.75">
      <c r="A5" s="1">
        <v>136</v>
      </c>
      <c r="B5" s="17" t="s">
        <v>124</v>
      </c>
      <c r="C5" s="6" t="s">
        <v>10</v>
      </c>
      <c r="D5" s="2" t="s">
        <v>55</v>
      </c>
      <c r="E5" s="3">
        <v>3</v>
      </c>
      <c r="F5" s="3">
        <v>260</v>
      </c>
      <c r="G5" s="3">
        <v>65.5</v>
      </c>
      <c r="H5" s="3" t="s">
        <v>47</v>
      </c>
      <c r="I5" s="33">
        <v>486590</v>
      </c>
      <c r="J5" s="6" t="s">
        <v>125</v>
      </c>
    </row>
    <row r="6" spans="1:10" ht="22.5">
      <c r="A6" s="7">
        <v>19</v>
      </c>
      <c r="B6" s="18" t="s">
        <v>126</v>
      </c>
      <c r="C6" s="8" t="s">
        <v>127</v>
      </c>
      <c r="D6" s="9" t="s">
        <v>20</v>
      </c>
      <c r="E6" s="10">
        <v>1</v>
      </c>
      <c r="F6" s="10">
        <v>400</v>
      </c>
      <c r="G6" s="10">
        <v>64.5</v>
      </c>
      <c r="H6" s="10" t="s">
        <v>47</v>
      </c>
      <c r="I6" s="33">
        <v>369850</v>
      </c>
      <c r="J6" s="8" t="s">
        <v>128</v>
      </c>
    </row>
    <row r="7" spans="1:10" ht="12.75">
      <c r="A7" s="21"/>
      <c r="B7" s="12"/>
      <c r="C7" s="14" t="s">
        <v>321</v>
      </c>
      <c r="D7" s="29"/>
      <c r="E7" s="29"/>
      <c r="F7" s="29"/>
      <c r="G7" s="29"/>
      <c r="H7" s="29"/>
      <c r="I7" s="37">
        <f>SUM($I$2:$I$6)</f>
        <v>5016840</v>
      </c>
      <c r="J7" s="19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
&amp;"Arial,Krepko"Priloga I: Seznam sestankov, ki so vključeni v sofinanciranje&amp;C&amp;"Arial,Krepko"MEDICINSKE VEDE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37.421875" style="0" customWidth="1"/>
    <col min="3" max="3" width="22.421875" style="0" bestFit="1" customWidth="1"/>
    <col min="4" max="4" width="4.140625" style="30" customWidth="1"/>
    <col min="5" max="5" width="5.7109375" style="30" customWidth="1"/>
    <col min="6" max="6" width="7.00390625" style="30" customWidth="1"/>
    <col min="7" max="7" width="5.7109375" style="30" customWidth="1"/>
    <col min="8" max="8" width="5.00390625" style="30" customWidth="1"/>
    <col min="9" max="9" width="10.7109375" style="38" customWidth="1"/>
    <col min="10" max="10" width="44.00390625" style="0" customWidth="1"/>
  </cols>
  <sheetData>
    <row r="1" spans="1:10" ht="12.75">
      <c r="A1" s="22" t="s">
        <v>0</v>
      </c>
      <c r="B1" s="22" t="s">
        <v>1</v>
      </c>
      <c r="C1" s="22" t="s">
        <v>323</v>
      </c>
      <c r="D1" s="23" t="s">
        <v>3</v>
      </c>
      <c r="E1" s="23" t="s">
        <v>4</v>
      </c>
      <c r="F1" s="23" t="s">
        <v>319</v>
      </c>
      <c r="G1" s="23" t="s">
        <v>5</v>
      </c>
      <c r="H1" s="23" t="s">
        <v>6</v>
      </c>
      <c r="I1" s="39" t="s">
        <v>7</v>
      </c>
      <c r="J1" s="22" t="s">
        <v>8</v>
      </c>
    </row>
    <row r="2" spans="1:10" ht="12.75">
      <c r="A2" s="1">
        <v>79</v>
      </c>
      <c r="B2" s="17" t="s">
        <v>129</v>
      </c>
      <c r="C2" s="17" t="s">
        <v>130</v>
      </c>
      <c r="D2" s="2" t="s">
        <v>118</v>
      </c>
      <c r="E2" s="3">
        <v>2</v>
      </c>
      <c r="F2" s="3">
        <v>120</v>
      </c>
      <c r="G2" s="3">
        <v>100</v>
      </c>
      <c r="H2" s="3" t="s">
        <v>12</v>
      </c>
      <c r="I2" s="40">
        <v>1089000</v>
      </c>
      <c r="J2" s="6" t="s">
        <v>131</v>
      </c>
    </row>
    <row r="3" spans="1:10" ht="12.75">
      <c r="A3" s="1">
        <v>83</v>
      </c>
      <c r="B3" s="17" t="s">
        <v>115</v>
      </c>
      <c r="C3" s="17" t="s">
        <v>132</v>
      </c>
      <c r="D3" s="2" t="s">
        <v>25</v>
      </c>
      <c r="E3" s="3">
        <v>1</v>
      </c>
      <c r="F3" s="3">
        <v>100</v>
      </c>
      <c r="G3" s="3">
        <v>100</v>
      </c>
      <c r="H3" s="3" t="s">
        <v>12</v>
      </c>
      <c r="I3" s="40">
        <v>410000</v>
      </c>
      <c r="J3" s="6" t="s">
        <v>134</v>
      </c>
    </row>
    <row r="4" spans="1:10" ht="12.75">
      <c r="A4" s="1">
        <v>128</v>
      </c>
      <c r="B4" s="17" t="s">
        <v>115</v>
      </c>
      <c r="C4" s="17" t="s">
        <v>132</v>
      </c>
      <c r="D4" s="2" t="s">
        <v>55</v>
      </c>
      <c r="E4" s="3">
        <v>2</v>
      </c>
      <c r="F4" s="3">
        <v>110</v>
      </c>
      <c r="G4" s="3">
        <v>100</v>
      </c>
      <c r="H4" s="3" t="s">
        <v>12</v>
      </c>
      <c r="I4" s="40">
        <v>400000</v>
      </c>
      <c r="J4" s="6" t="s">
        <v>133</v>
      </c>
    </row>
    <row r="5" spans="1:10" ht="12.75">
      <c r="A5" s="1">
        <v>6</v>
      </c>
      <c r="B5" s="17" t="s">
        <v>135</v>
      </c>
      <c r="C5" s="17" t="s">
        <v>136</v>
      </c>
      <c r="D5" s="2" t="s">
        <v>11</v>
      </c>
      <c r="E5" s="3">
        <v>4</v>
      </c>
      <c r="F5" s="3">
        <v>100</v>
      </c>
      <c r="G5" s="3">
        <v>100</v>
      </c>
      <c r="H5" s="3" t="s">
        <v>12</v>
      </c>
      <c r="I5" s="40">
        <v>1270000</v>
      </c>
      <c r="J5" s="6" t="s">
        <v>137</v>
      </c>
    </row>
    <row r="6" spans="1:10" ht="22.5">
      <c r="A6" s="7">
        <v>51</v>
      </c>
      <c r="B6" s="18" t="s">
        <v>138</v>
      </c>
      <c r="C6" s="18" t="s">
        <v>139</v>
      </c>
      <c r="D6" s="9" t="s">
        <v>11</v>
      </c>
      <c r="E6" s="10">
        <v>3</v>
      </c>
      <c r="F6" s="10">
        <v>450</v>
      </c>
      <c r="G6" s="10">
        <v>97</v>
      </c>
      <c r="H6" s="10" t="s">
        <v>47</v>
      </c>
      <c r="I6" s="33">
        <v>2528500</v>
      </c>
      <c r="J6" s="6" t="s">
        <v>140</v>
      </c>
    </row>
    <row r="7" spans="1:10" ht="12.75">
      <c r="A7" s="11"/>
      <c r="B7" s="12"/>
      <c r="C7" s="14" t="s">
        <v>324</v>
      </c>
      <c r="D7" s="29"/>
      <c r="E7" s="29"/>
      <c r="F7" s="29"/>
      <c r="G7" s="29"/>
      <c r="H7" s="29"/>
      <c r="I7" s="37">
        <f>SUM($I$2:$I$6)</f>
        <v>5697500</v>
      </c>
      <c r="J7" s="20"/>
    </row>
  </sheetData>
  <printOptions/>
  <pageMargins left="0.75" right="0.75" top="1" bottom="1" header="0" footer="0"/>
  <pageSetup fitToHeight="1" fitToWidth="1" horizontalDpi="600" verticalDpi="600" orientation="landscape" paperSize="9" scale="99" r:id="rId1"/>
  <headerFooter alignWithMargins="0">
    <oddHeader>&amp;L
&amp;"Arial,Krepko"Priloga I: Seznam sestankov, ki so vključeni v sofinanciranje&amp;C&amp;"Arial,Krepko"BIOTEHNIŠKE VEDE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F28" sqref="F28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18.7109375" style="0" customWidth="1"/>
    <col min="4" max="4" width="4.140625" style="30" customWidth="1"/>
    <col min="5" max="5" width="5.57421875" style="30" customWidth="1"/>
    <col min="6" max="6" width="6.8515625" style="30" customWidth="1"/>
    <col min="7" max="7" width="5.7109375" style="30" customWidth="1"/>
    <col min="8" max="8" width="4.00390625" style="30" customWidth="1"/>
    <col min="9" max="9" width="10.7109375" style="38" customWidth="1"/>
    <col min="10" max="10" width="44.00390625" style="0" customWidth="1"/>
  </cols>
  <sheetData>
    <row r="2" spans="1:10" ht="12.7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319</v>
      </c>
      <c r="G2" s="16" t="s">
        <v>5</v>
      </c>
      <c r="H2" s="16" t="s">
        <v>6</v>
      </c>
      <c r="I2" s="34" t="s">
        <v>7</v>
      </c>
      <c r="J2" s="16" t="s">
        <v>8</v>
      </c>
    </row>
    <row r="3" spans="1:10" ht="22.5">
      <c r="A3" s="1">
        <v>145</v>
      </c>
      <c r="B3" s="6" t="s">
        <v>141</v>
      </c>
      <c r="C3" s="6" t="s">
        <v>142</v>
      </c>
      <c r="D3" s="2" t="s">
        <v>11</v>
      </c>
      <c r="E3" s="3">
        <v>3</v>
      </c>
      <c r="F3" s="3">
        <v>100</v>
      </c>
      <c r="G3" s="3">
        <v>78.5</v>
      </c>
      <c r="H3" s="3" t="s">
        <v>12</v>
      </c>
      <c r="I3" s="33">
        <v>1000000</v>
      </c>
      <c r="J3" s="6" t="s">
        <v>143</v>
      </c>
    </row>
    <row r="4" spans="1:10" ht="22.5">
      <c r="A4" s="1">
        <v>141</v>
      </c>
      <c r="B4" s="6" t="s">
        <v>144</v>
      </c>
      <c r="C4" s="6" t="s">
        <v>145</v>
      </c>
      <c r="D4" s="2" t="s">
        <v>20</v>
      </c>
      <c r="E4" s="3">
        <v>3</v>
      </c>
      <c r="F4" s="3">
        <v>220</v>
      </c>
      <c r="G4" s="3">
        <v>77</v>
      </c>
      <c r="H4" s="3" t="s">
        <v>12</v>
      </c>
      <c r="I4" s="33">
        <v>1923000</v>
      </c>
      <c r="J4" s="6" t="s">
        <v>146</v>
      </c>
    </row>
    <row r="5" spans="1:10" ht="22.5">
      <c r="A5" s="1">
        <v>73</v>
      </c>
      <c r="B5" s="6" t="s">
        <v>147</v>
      </c>
      <c r="C5" s="6" t="s">
        <v>148</v>
      </c>
      <c r="D5" s="2" t="s">
        <v>87</v>
      </c>
      <c r="E5" s="3">
        <v>4</v>
      </c>
      <c r="F5" s="3">
        <v>300</v>
      </c>
      <c r="G5" s="3">
        <v>76.5</v>
      </c>
      <c r="H5" s="3" t="s">
        <v>12</v>
      </c>
      <c r="I5" s="33">
        <v>2170000</v>
      </c>
      <c r="J5" s="6" t="s">
        <v>149</v>
      </c>
    </row>
    <row r="6" spans="1:10" ht="22.5">
      <c r="A6" s="1">
        <v>49</v>
      </c>
      <c r="B6" s="6" t="s">
        <v>150</v>
      </c>
      <c r="C6" s="6" t="s">
        <v>151</v>
      </c>
      <c r="D6" s="2" t="s">
        <v>11</v>
      </c>
      <c r="E6" s="3">
        <v>1</v>
      </c>
      <c r="F6" s="3">
        <v>100</v>
      </c>
      <c r="G6" s="3">
        <v>75.5</v>
      </c>
      <c r="H6" s="3" t="s">
        <v>12</v>
      </c>
      <c r="I6" s="33">
        <v>602500</v>
      </c>
      <c r="J6" s="6" t="s">
        <v>152</v>
      </c>
    </row>
    <row r="7" spans="1:10" ht="22.5">
      <c r="A7" s="1">
        <v>2</v>
      </c>
      <c r="B7" s="6" t="s">
        <v>153</v>
      </c>
      <c r="C7" s="6" t="s">
        <v>154</v>
      </c>
      <c r="D7" s="2" t="s">
        <v>87</v>
      </c>
      <c r="E7" s="3">
        <v>3</v>
      </c>
      <c r="F7" s="3">
        <v>180</v>
      </c>
      <c r="G7" s="3">
        <v>75.5</v>
      </c>
      <c r="H7" s="3" t="s">
        <v>12</v>
      </c>
      <c r="I7" s="33">
        <v>940500</v>
      </c>
      <c r="J7" s="6" t="s">
        <v>155</v>
      </c>
    </row>
    <row r="8" spans="1:10" ht="22.5">
      <c r="A8" s="1">
        <v>97</v>
      </c>
      <c r="B8" s="6" t="s">
        <v>156</v>
      </c>
      <c r="C8" s="6" t="s">
        <v>157</v>
      </c>
      <c r="D8" s="2" t="s">
        <v>52</v>
      </c>
      <c r="E8" s="3">
        <v>4</v>
      </c>
      <c r="F8" s="3">
        <v>400</v>
      </c>
      <c r="G8" s="3">
        <v>74.5</v>
      </c>
      <c r="H8" s="3" t="s">
        <v>12</v>
      </c>
      <c r="I8" s="33">
        <v>2000000</v>
      </c>
      <c r="J8" s="6" t="s">
        <v>158</v>
      </c>
    </row>
    <row r="9" spans="1:10" ht="22.5">
      <c r="A9" s="1">
        <v>137</v>
      </c>
      <c r="B9" s="6" t="s">
        <v>159</v>
      </c>
      <c r="C9" s="6" t="s">
        <v>160</v>
      </c>
      <c r="D9" s="2" t="s">
        <v>11</v>
      </c>
      <c r="E9" s="3">
        <v>2</v>
      </c>
      <c r="F9" s="3">
        <v>300</v>
      </c>
      <c r="G9" s="3">
        <v>74.5</v>
      </c>
      <c r="H9" s="3" t="s">
        <v>12</v>
      </c>
      <c r="I9" s="33">
        <v>1137000</v>
      </c>
      <c r="J9" s="6" t="s">
        <v>161</v>
      </c>
    </row>
    <row r="10" spans="1:10" ht="22.5">
      <c r="A10" s="1">
        <v>28</v>
      </c>
      <c r="B10" s="6" t="s">
        <v>162</v>
      </c>
      <c r="C10" s="6" t="s">
        <v>32</v>
      </c>
      <c r="D10" s="2" t="s">
        <v>52</v>
      </c>
      <c r="E10" s="3">
        <v>3</v>
      </c>
      <c r="F10" s="3">
        <v>350</v>
      </c>
      <c r="G10" s="3">
        <v>69</v>
      </c>
      <c r="H10" s="3" t="s">
        <v>21</v>
      </c>
      <c r="I10" s="33">
        <v>1632000</v>
      </c>
      <c r="J10" s="6" t="s">
        <v>163</v>
      </c>
    </row>
    <row r="11" spans="1:10" ht="22.5">
      <c r="A11" s="1">
        <v>29</v>
      </c>
      <c r="B11" s="6" t="s">
        <v>162</v>
      </c>
      <c r="C11" s="6" t="s">
        <v>164</v>
      </c>
      <c r="D11" s="2" t="s">
        <v>20</v>
      </c>
      <c r="E11" s="3">
        <v>3</v>
      </c>
      <c r="F11" s="3">
        <v>30</v>
      </c>
      <c r="G11" s="3">
        <v>68</v>
      </c>
      <c r="H11" s="3" t="s">
        <v>21</v>
      </c>
      <c r="I11" s="33">
        <v>871600</v>
      </c>
      <c r="J11" s="6" t="s">
        <v>165</v>
      </c>
    </row>
    <row r="12" spans="1:10" ht="22.5">
      <c r="A12" s="1">
        <v>23</v>
      </c>
      <c r="B12" s="6" t="s">
        <v>166</v>
      </c>
      <c r="C12" s="6" t="s">
        <v>167</v>
      </c>
      <c r="D12" s="2" t="s">
        <v>11</v>
      </c>
      <c r="E12" s="3">
        <v>2</v>
      </c>
      <c r="F12" s="3">
        <v>150</v>
      </c>
      <c r="G12" s="3">
        <v>62.5</v>
      </c>
      <c r="H12" s="3" t="s">
        <v>21</v>
      </c>
      <c r="I12" s="33">
        <v>1019200</v>
      </c>
      <c r="J12" s="6" t="s">
        <v>168</v>
      </c>
    </row>
    <row r="13" spans="1:10" ht="33.75">
      <c r="A13" s="1">
        <v>149</v>
      </c>
      <c r="B13" s="6" t="s">
        <v>169</v>
      </c>
      <c r="C13" s="6" t="s">
        <v>170</v>
      </c>
      <c r="D13" s="2" t="s">
        <v>25</v>
      </c>
      <c r="E13" s="3">
        <v>4</v>
      </c>
      <c r="F13" s="3">
        <v>450</v>
      </c>
      <c r="G13" s="3">
        <v>62</v>
      </c>
      <c r="H13" s="3" t="s">
        <v>47</v>
      </c>
      <c r="I13" s="33">
        <v>774800</v>
      </c>
      <c r="J13" s="6" t="s">
        <v>171</v>
      </c>
    </row>
    <row r="14" spans="1:10" ht="22.5">
      <c r="A14" s="1">
        <v>140</v>
      </c>
      <c r="B14" s="6" t="s">
        <v>172</v>
      </c>
      <c r="C14" s="6" t="s">
        <v>173</v>
      </c>
      <c r="D14" s="2" t="s">
        <v>16</v>
      </c>
      <c r="E14" s="3">
        <v>4</v>
      </c>
      <c r="F14" s="3">
        <v>90</v>
      </c>
      <c r="G14" s="3">
        <v>61</v>
      </c>
      <c r="H14" s="3" t="s">
        <v>47</v>
      </c>
      <c r="I14" s="33">
        <v>286260</v>
      </c>
      <c r="J14" s="6" t="s">
        <v>174</v>
      </c>
    </row>
    <row r="15" spans="1:10" ht="12.75">
      <c r="A15" s="1">
        <v>148</v>
      </c>
      <c r="B15" s="6" t="s">
        <v>175</v>
      </c>
      <c r="C15" s="6" t="s">
        <v>176</v>
      </c>
      <c r="D15" s="2" t="s">
        <v>52</v>
      </c>
      <c r="E15" s="3">
        <v>2</v>
      </c>
      <c r="F15" s="3">
        <v>100</v>
      </c>
      <c r="G15" s="3">
        <v>60.5</v>
      </c>
      <c r="H15" s="3" t="s">
        <v>47</v>
      </c>
      <c r="I15" s="33">
        <v>292500</v>
      </c>
      <c r="J15" s="6" t="s">
        <v>177</v>
      </c>
    </row>
    <row r="16" spans="1:10" ht="33.75">
      <c r="A16" s="1">
        <v>76</v>
      </c>
      <c r="B16" s="6" t="s">
        <v>178</v>
      </c>
      <c r="C16" s="6" t="s">
        <v>179</v>
      </c>
      <c r="D16" s="2" t="s">
        <v>52</v>
      </c>
      <c r="E16" s="3">
        <v>2</v>
      </c>
      <c r="F16" s="3">
        <v>50</v>
      </c>
      <c r="G16" s="3">
        <v>57</v>
      </c>
      <c r="H16" s="3" t="s">
        <v>47</v>
      </c>
      <c r="I16" s="33">
        <v>257400</v>
      </c>
      <c r="J16" s="6" t="s">
        <v>180</v>
      </c>
    </row>
    <row r="17" spans="1:10" ht="22.5">
      <c r="A17" s="1">
        <v>58</v>
      </c>
      <c r="B17" s="6" t="s">
        <v>181</v>
      </c>
      <c r="C17" s="6" t="s">
        <v>182</v>
      </c>
      <c r="D17" s="2" t="s">
        <v>20</v>
      </c>
      <c r="E17" s="3">
        <v>3</v>
      </c>
      <c r="F17" s="3">
        <v>150</v>
      </c>
      <c r="G17" s="3">
        <v>56.5</v>
      </c>
      <c r="H17" s="3" t="s">
        <v>47</v>
      </c>
      <c r="I17" s="33">
        <v>205000</v>
      </c>
      <c r="J17" s="6" t="s">
        <v>183</v>
      </c>
    </row>
    <row r="18" spans="1:10" ht="22.5">
      <c r="A18" s="1">
        <v>11</v>
      </c>
      <c r="B18" s="6" t="s">
        <v>184</v>
      </c>
      <c r="C18" s="6" t="s">
        <v>185</v>
      </c>
      <c r="D18" s="2" t="s">
        <v>186</v>
      </c>
      <c r="E18" s="3">
        <v>1</v>
      </c>
      <c r="F18" s="3">
        <v>100</v>
      </c>
      <c r="G18" s="3">
        <v>56.5</v>
      </c>
      <c r="H18" s="3" t="s">
        <v>47</v>
      </c>
      <c r="I18" s="33">
        <v>137150</v>
      </c>
      <c r="J18" s="6" t="s">
        <v>187</v>
      </c>
    </row>
    <row r="19" spans="1:10" ht="33.75">
      <c r="A19" s="1">
        <v>150</v>
      </c>
      <c r="B19" s="6" t="s">
        <v>188</v>
      </c>
      <c r="C19" s="6" t="s">
        <v>189</v>
      </c>
      <c r="D19" s="2" t="s">
        <v>186</v>
      </c>
      <c r="E19" s="3">
        <v>5</v>
      </c>
      <c r="F19" s="3">
        <v>300</v>
      </c>
      <c r="G19" s="3">
        <v>55.5</v>
      </c>
      <c r="H19" s="3" t="s">
        <v>47</v>
      </c>
      <c r="I19" s="33">
        <v>525200</v>
      </c>
      <c r="J19" s="6" t="s">
        <v>190</v>
      </c>
    </row>
    <row r="20" spans="1:10" ht="22.5">
      <c r="A20" s="1">
        <v>26</v>
      </c>
      <c r="B20" s="6" t="s">
        <v>191</v>
      </c>
      <c r="C20" s="6" t="s">
        <v>192</v>
      </c>
      <c r="D20" s="2" t="s">
        <v>186</v>
      </c>
      <c r="E20" s="3">
        <v>1</v>
      </c>
      <c r="F20" s="3">
        <v>100</v>
      </c>
      <c r="G20" s="3">
        <v>55</v>
      </c>
      <c r="H20" s="3" t="s">
        <v>47</v>
      </c>
      <c r="I20" s="33">
        <v>111150</v>
      </c>
      <c r="J20" s="6" t="s">
        <v>193</v>
      </c>
    </row>
    <row r="21" spans="1:10" ht="22.5">
      <c r="A21" s="7">
        <v>53</v>
      </c>
      <c r="B21" s="8" t="s">
        <v>194</v>
      </c>
      <c r="C21" s="8" t="s">
        <v>195</v>
      </c>
      <c r="D21" s="9" t="s">
        <v>20</v>
      </c>
      <c r="E21" s="10">
        <v>3</v>
      </c>
      <c r="F21" s="10">
        <v>40</v>
      </c>
      <c r="G21" s="10">
        <v>54.5</v>
      </c>
      <c r="H21" s="10" t="s">
        <v>47</v>
      </c>
      <c r="I21" s="33">
        <v>290290</v>
      </c>
      <c r="J21" s="6" t="s">
        <v>196</v>
      </c>
    </row>
    <row r="22" spans="1:10" ht="12.75">
      <c r="A22" s="11"/>
      <c r="B22" s="12"/>
      <c r="C22" s="14" t="s">
        <v>325</v>
      </c>
      <c r="D22" s="29"/>
      <c r="E22" s="29"/>
      <c r="F22" s="29"/>
      <c r="G22" s="29"/>
      <c r="H22" s="29"/>
      <c r="I22" s="37">
        <f>SUM($I$3:$I$21)</f>
        <v>16175550</v>
      </c>
      <c r="J22" s="20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
&amp;"Arial,Krepko"Priloga I: Seznam sestankov, ki so vključeni v sofinanciranje&amp;C&amp;"Arial,Krepko"DRUŽBOSLOVNE VEDE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13" sqref="J13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18.7109375" style="0" customWidth="1"/>
    <col min="4" max="4" width="4.28125" style="30" customWidth="1"/>
    <col min="5" max="5" width="5.421875" style="30" customWidth="1"/>
    <col min="6" max="6" width="6.8515625" style="30" customWidth="1"/>
    <col min="7" max="7" width="5.7109375" style="30" customWidth="1"/>
    <col min="8" max="8" width="4.00390625" style="30" customWidth="1"/>
    <col min="9" max="9" width="10.7109375" style="38" customWidth="1"/>
    <col min="10" max="10" width="44.00390625" style="0" customWidth="1"/>
  </cols>
  <sheetData>
    <row r="1" spans="1:10" ht="12.75">
      <c r="A1" s="22" t="s">
        <v>0</v>
      </c>
      <c r="B1" s="22" t="s">
        <v>1</v>
      </c>
      <c r="C1" s="22" t="s">
        <v>2</v>
      </c>
      <c r="D1" s="23" t="s">
        <v>3</v>
      </c>
      <c r="E1" s="23" t="s">
        <v>4</v>
      </c>
      <c r="F1" s="23" t="s">
        <v>322</v>
      </c>
      <c r="G1" s="23"/>
      <c r="H1" s="23" t="s">
        <v>6</v>
      </c>
      <c r="I1" s="39" t="s">
        <v>7</v>
      </c>
      <c r="J1" s="22" t="s">
        <v>8</v>
      </c>
    </row>
    <row r="2" spans="1:10" ht="22.5">
      <c r="A2" s="1">
        <v>60</v>
      </c>
      <c r="B2" s="6" t="s">
        <v>181</v>
      </c>
      <c r="C2" s="6" t="s">
        <v>197</v>
      </c>
      <c r="D2" s="2" t="s">
        <v>20</v>
      </c>
      <c r="E2" s="3">
        <v>3</v>
      </c>
      <c r="F2" s="3">
        <v>80</v>
      </c>
      <c r="G2" s="3">
        <v>65</v>
      </c>
      <c r="H2" s="3" t="s">
        <v>12</v>
      </c>
      <c r="I2" s="33">
        <v>1059500</v>
      </c>
      <c r="J2" s="6" t="s">
        <v>198</v>
      </c>
    </row>
    <row r="3" spans="1:10" ht="22.5">
      <c r="A3" s="1">
        <v>74</v>
      </c>
      <c r="B3" s="6" t="s">
        <v>199</v>
      </c>
      <c r="C3" s="6" t="s">
        <v>167</v>
      </c>
      <c r="D3" s="2" t="s">
        <v>200</v>
      </c>
      <c r="E3" s="3">
        <v>2</v>
      </c>
      <c r="F3" s="3">
        <v>65</v>
      </c>
      <c r="G3" s="3">
        <v>64.5</v>
      </c>
      <c r="H3" s="3" t="s">
        <v>12</v>
      </c>
      <c r="I3" s="33">
        <v>1066448</v>
      </c>
      <c r="J3" s="6" t="s">
        <v>201</v>
      </c>
    </row>
    <row r="4" spans="1:10" ht="22.5">
      <c r="A4" s="1">
        <v>14</v>
      </c>
      <c r="B4" s="6" t="s">
        <v>61</v>
      </c>
      <c r="C4" s="6" t="s">
        <v>202</v>
      </c>
      <c r="D4" s="2" t="s">
        <v>20</v>
      </c>
      <c r="E4" s="3">
        <v>3</v>
      </c>
      <c r="F4" s="3">
        <v>40</v>
      </c>
      <c r="G4" s="3">
        <v>63.5</v>
      </c>
      <c r="H4" s="3" t="s">
        <v>12</v>
      </c>
      <c r="I4" s="33">
        <v>250000</v>
      </c>
      <c r="J4" s="6" t="s">
        <v>203</v>
      </c>
    </row>
    <row r="5" spans="1:10" ht="12.75">
      <c r="A5" s="1">
        <v>80</v>
      </c>
      <c r="B5" s="6" t="s">
        <v>204</v>
      </c>
      <c r="C5" s="6" t="s">
        <v>205</v>
      </c>
      <c r="D5" s="2" t="s">
        <v>20</v>
      </c>
      <c r="E5" s="3">
        <v>6</v>
      </c>
      <c r="F5" s="3">
        <v>50</v>
      </c>
      <c r="G5" s="3">
        <v>61</v>
      </c>
      <c r="H5" s="3" t="s">
        <v>12</v>
      </c>
      <c r="I5" s="33">
        <v>280000</v>
      </c>
      <c r="J5" s="6" t="s">
        <v>206</v>
      </c>
    </row>
    <row r="6" spans="1:10" ht="22.5">
      <c r="A6" s="1">
        <v>66</v>
      </c>
      <c r="B6" s="6" t="s">
        <v>207</v>
      </c>
      <c r="C6" s="6" t="s">
        <v>208</v>
      </c>
      <c r="D6" s="2" t="s">
        <v>186</v>
      </c>
      <c r="E6" s="3">
        <v>3</v>
      </c>
      <c r="F6" s="3">
        <v>100</v>
      </c>
      <c r="G6" s="3">
        <v>60</v>
      </c>
      <c r="H6" s="3" t="s">
        <v>21</v>
      </c>
      <c r="I6" s="33">
        <v>879860</v>
      </c>
      <c r="J6" s="6" t="s">
        <v>209</v>
      </c>
    </row>
    <row r="7" spans="1:10" ht="33.75">
      <c r="A7" s="1">
        <v>87</v>
      </c>
      <c r="B7" s="6" t="s">
        <v>210</v>
      </c>
      <c r="C7" s="6" t="s">
        <v>211</v>
      </c>
      <c r="D7" s="2" t="s">
        <v>11</v>
      </c>
      <c r="E7" s="3">
        <v>2</v>
      </c>
      <c r="F7" s="3">
        <v>200</v>
      </c>
      <c r="G7" s="3">
        <v>59.5</v>
      </c>
      <c r="H7" s="3" t="s">
        <v>21</v>
      </c>
      <c r="I7" s="33">
        <v>1022000</v>
      </c>
      <c r="J7" s="6" t="s">
        <v>212</v>
      </c>
    </row>
    <row r="8" spans="1:10" ht="22.5">
      <c r="A8" s="1">
        <v>61</v>
      </c>
      <c r="B8" s="6" t="s">
        <v>181</v>
      </c>
      <c r="C8" s="6" t="s">
        <v>213</v>
      </c>
      <c r="D8" s="2" t="s">
        <v>52</v>
      </c>
      <c r="E8" s="3">
        <v>4</v>
      </c>
      <c r="F8" s="3">
        <v>80</v>
      </c>
      <c r="G8" s="3">
        <v>59.5</v>
      </c>
      <c r="H8" s="3" t="s">
        <v>21</v>
      </c>
      <c r="I8" s="33">
        <v>1129600</v>
      </c>
      <c r="J8" s="6" t="s">
        <v>214</v>
      </c>
    </row>
    <row r="9" spans="1:10" ht="22.5">
      <c r="A9" s="1">
        <v>25</v>
      </c>
      <c r="B9" s="6" t="s">
        <v>215</v>
      </c>
      <c r="C9" s="6" t="s">
        <v>216</v>
      </c>
      <c r="D9" s="2" t="s">
        <v>186</v>
      </c>
      <c r="E9" s="3">
        <v>3</v>
      </c>
      <c r="F9" s="3">
        <v>120</v>
      </c>
      <c r="G9" s="3">
        <v>59.5</v>
      </c>
      <c r="H9" s="3" t="s">
        <v>21</v>
      </c>
      <c r="I9" s="33">
        <v>1210400</v>
      </c>
      <c r="J9" s="6" t="s">
        <v>217</v>
      </c>
    </row>
    <row r="10" spans="1:10" ht="22.5">
      <c r="A10" s="1">
        <v>45</v>
      </c>
      <c r="B10" s="6" t="s">
        <v>218</v>
      </c>
      <c r="C10" s="6" t="s">
        <v>219</v>
      </c>
      <c r="D10" s="2" t="s">
        <v>11</v>
      </c>
      <c r="E10" s="3">
        <v>9</v>
      </c>
      <c r="F10" s="3">
        <v>60</v>
      </c>
      <c r="G10" s="3">
        <v>59</v>
      </c>
      <c r="H10" s="3" t="s">
        <v>21</v>
      </c>
      <c r="I10" s="33">
        <v>1050000</v>
      </c>
      <c r="J10" s="6" t="s">
        <v>220</v>
      </c>
    </row>
    <row r="11" spans="1:10" ht="22.5">
      <c r="A11" s="1">
        <v>123</v>
      </c>
      <c r="B11" s="6" t="s">
        <v>221</v>
      </c>
      <c r="C11" s="6" t="s">
        <v>222</v>
      </c>
      <c r="D11" s="2" t="s">
        <v>20</v>
      </c>
      <c r="E11" s="3">
        <v>1</v>
      </c>
      <c r="F11" s="3">
        <v>100</v>
      </c>
      <c r="G11" s="3">
        <v>59</v>
      </c>
      <c r="H11" s="3" t="s">
        <v>21</v>
      </c>
      <c r="I11" s="33">
        <v>373200</v>
      </c>
      <c r="J11" s="6" t="s">
        <v>223</v>
      </c>
    </row>
    <row r="12" spans="1:10" ht="33.75">
      <c r="A12" s="1">
        <v>133</v>
      </c>
      <c r="B12" s="6" t="s">
        <v>181</v>
      </c>
      <c r="C12" s="6" t="s">
        <v>224</v>
      </c>
      <c r="D12" s="2" t="s">
        <v>20</v>
      </c>
      <c r="E12" s="3">
        <v>4</v>
      </c>
      <c r="F12" s="3">
        <v>60</v>
      </c>
      <c r="G12" s="3">
        <v>58</v>
      </c>
      <c r="H12" s="3" t="s">
        <v>21</v>
      </c>
      <c r="I12" s="33">
        <v>1092000</v>
      </c>
      <c r="J12" s="6" t="s">
        <v>225</v>
      </c>
    </row>
    <row r="13" spans="1:10" ht="22.5">
      <c r="A13" s="1">
        <v>57</v>
      </c>
      <c r="B13" s="6" t="s">
        <v>181</v>
      </c>
      <c r="C13" s="6" t="s">
        <v>226</v>
      </c>
      <c r="D13" s="2" t="s">
        <v>11</v>
      </c>
      <c r="E13" s="3">
        <v>5</v>
      </c>
      <c r="F13" s="3">
        <v>350</v>
      </c>
      <c r="G13" s="3">
        <v>58</v>
      </c>
      <c r="H13" s="3" t="s">
        <v>21</v>
      </c>
      <c r="I13" s="33">
        <v>2112000</v>
      </c>
      <c r="J13" s="6" t="s">
        <v>227</v>
      </c>
    </row>
    <row r="14" spans="1:10" ht="22.5">
      <c r="A14" s="1">
        <v>65</v>
      </c>
      <c r="B14" s="6" t="s">
        <v>207</v>
      </c>
      <c r="C14" s="6" t="s">
        <v>167</v>
      </c>
      <c r="D14" s="2" t="s">
        <v>186</v>
      </c>
      <c r="E14" s="3">
        <v>3</v>
      </c>
      <c r="F14" s="3">
        <v>45</v>
      </c>
      <c r="G14" s="3">
        <v>57.5</v>
      </c>
      <c r="H14" s="3" t="s">
        <v>21</v>
      </c>
      <c r="I14" s="33">
        <v>968800</v>
      </c>
      <c r="J14" s="6" t="s">
        <v>228</v>
      </c>
    </row>
    <row r="15" spans="1:10" ht="22.5">
      <c r="A15" s="1">
        <v>68</v>
      </c>
      <c r="B15" s="6" t="s">
        <v>221</v>
      </c>
      <c r="C15" s="6" t="s">
        <v>229</v>
      </c>
      <c r="D15" s="2" t="s">
        <v>118</v>
      </c>
      <c r="E15" s="3">
        <v>3</v>
      </c>
      <c r="F15" s="3">
        <v>80</v>
      </c>
      <c r="G15" s="3">
        <v>56.5</v>
      </c>
      <c r="H15" s="3" t="s">
        <v>21</v>
      </c>
      <c r="I15" s="33">
        <v>567200</v>
      </c>
      <c r="J15" s="6" t="s">
        <v>230</v>
      </c>
    </row>
    <row r="16" spans="1:10" ht="33.75">
      <c r="A16" s="1">
        <v>86</v>
      </c>
      <c r="B16" s="6" t="s">
        <v>210</v>
      </c>
      <c r="C16" s="6" t="s">
        <v>231</v>
      </c>
      <c r="D16" s="2" t="s">
        <v>11</v>
      </c>
      <c r="E16" s="3">
        <v>5</v>
      </c>
      <c r="F16" s="3">
        <v>50</v>
      </c>
      <c r="G16" s="3">
        <v>56</v>
      </c>
      <c r="H16" s="3" t="s">
        <v>21</v>
      </c>
      <c r="I16" s="33">
        <v>917600</v>
      </c>
      <c r="J16" s="6" t="s">
        <v>232</v>
      </c>
    </row>
    <row r="17" spans="1:10" ht="22.5">
      <c r="A17" s="1">
        <v>62</v>
      </c>
      <c r="B17" s="6" t="s">
        <v>181</v>
      </c>
      <c r="C17" s="6" t="s">
        <v>213</v>
      </c>
      <c r="D17" s="2" t="s">
        <v>52</v>
      </c>
      <c r="E17" s="3">
        <v>3</v>
      </c>
      <c r="F17" s="3">
        <v>70</v>
      </c>
      <c r="G17" s="3">
        <v>54.5</v>
      </c>
      <c r="H17" s="3" t="s">
        <v>21</v>
      </c>
      <c r="I17" s="33">
        <v>1186400</v>
      </c>
      <c r="J17" s="6" t="s">
        <v>233</v>
      </c>
    </row>
    <row r="18" spans="1:10" ht="22.5">
      <c r="A18" s="1">
        <v>10</v>
      </c>
      <c r="B18" s="6" t="s">
        <v>234</v>
      </c>
      <c r="C18" s="6" t="s">
        <v>235</v>
      </c>
      <c r="D18" s="2" t="s">
        <v>11</v>
      </c>
      <c r="E18" s="3">
        <v>4</v>
      </c>
      <c r="F18" s="3">
        <v>500</v>
      </c>
      <c r="G18" s="3">
        <v>54</v>
      </c>
      <c r="H18" s="3" t="s">
        <v>21</v>
      </c>
      <c r="I18" s="33">
        <v>2520000</v>
      </c>
      <c r="J18" s="6" t="s">
        <v>236</v>
      </c>
    </row>
    <row r="19" spans="1:10" ht="22.5">
      <c r="A19" s="1">
        <v>93</v>
      </c>
      <c r="B19" s="6" t="s">
        <v>237</v>
      </c>
      <c r="C19" s="6" t="s">
        <v>238</v>
      </c>
      <c r="D19" s="2" t="s">
        <v>52</v>
      </c>
      <c r="E19" s="3">
        <v>4</v>
      </c>
      <c r="F19" s="3">
        <v>32</v>
      </c>
      <c r="G19" s="3">
        <v>54</v>
      </c>
      <c r="H19" s="3" t="s">
        <v>21</v>
      </c>
      <c r="I19" s="33">
        <v>976640</v>
      </c>
      <c r="J19" s="6" t="s">
        <v>239</v>
      </c>
    </row>
    <row r="20" spans="1:10" ht="22.5">
      <c r="A20" s="1">
        <v>99</v>
      </c>
      <c r="B20" s="6" t="s">
        <v>61</v>
      </c>
      <c r="C20" s="6" t="s">
        <v>240</v>
      </c>
      <c r="D20" s="2" t="s">
        <v>11</v>
      </c>
      <c r="E20" s="3">
        <v>6</v>
      </c>
      <c r="F20" s="3">
        <v>70</v>
      </c>
      <c r="G20" s="3">
        <v>53.5</v>
      </c>
      <c r="H20" s="3" t="s">
        <v>21</v>
      </c>
      <c r="I20" s="33">
        <v>1113600</v>
      </c>
      <c r="J20" s="6" t="s">
        <v>241</v>
      </c>
    </row>
    <row r="21" spans="1:10" ht="22.5">
      <c r="A21" s="1">
        <v>48</v>
      </c>
      <c r="B21" s="6" t="s">
        <v>181</v>
      </c>
      <c r="C21" s="6" t="s">
        <v>242</v>
      </c>
      <c r="D21" s="2" t="s">
        <v>118</v>
      </c>
      <c r="E21" s="3">
        <v>2</v>
      </c>
      <c r="F21" s="3">
        <v>25</v>
      </c>
      <c r="G21" s="3">
        <v>53</v>
      </c>
      <c r="H21" s="3" t="s">
        <v>47</v>
      </c>
      <c r="I21" s="33">
        <v>209300</v>
      </c>
      <c r="J21" s="6" t="s">
        <v>243</v>
      </c>
    </row>
    <row r="22" spans="1:10" ht="22.5">
      <c r="A22" s="1">
        <v>100</v>
      </c>
      <c r="B22" s="6" t="s">
        <v>61</v>
      </c>
      <c r="C22" s="6" t="s">
        <v>244</v>
      </c>
      <c r="D22" s="2" t="s">
        <v>55</v>
      </c>
      <c r="E22" s="3">
        <v>3</v>
      </c>
      <c r="F22" s="3">
        <v>79</v>
      </c>
      <c r="G22" s="3">
        <v>52.5</v>
      </c>
      <c r="H22" s="3" t="s">
        <v>47</v>
      </c>
      <c r="I22" s="33">
        <v>231166</v>
      </c>
      <c r="J22" s="6" t="s">
        <v>245</v>
      </c>
    </row>
    <row r="23" spans="1:10" ht="22.5">
      <c r="A23" s="1">
        <v>15</v>
      </c>
      <c r="B23" s="6" t="s">
        <v>61</v>
      </c>
      <c r="C23" s="6" t="s">
        <v>246</v>
      </c>
      <c r="D23" s="2" t="s">
        <v>186</v>
      </c>
      <c r="E23" s="3">
        <v>2</v>
      </c>
      <c r="F23" s="3">
        <v>24</v>
      </c>
      <c r="G23" s="3">
        <v>52</v>
      </c>
      <c r="H23" s="3" t="s">
        <v>47</v>
      </c>
      <c r="I23" s="33">
        <v>207688</v>
      </c>
      <c r="J23" s="6" t="s">
        <v>247</v>
      </c>
    </row>
    <row r="24" spans="1:10" ht="22.5">
      <c r="A24" s="1">
        <v>122</v>
      </c>
      <c r="B24" s="6" t="s">
        <v>221</v>
      </c>
      <c r="C24" s="6" t="s">
        <v>248</v>
      </c>
      <c r="D24" s="2" t="s">
        <v>87</v>
      </c>
      <c r="E24" s="3">
        <v>1</v>
      </c>
      <c r="F24" s="3">
        <v>70</v>
      </c>
      <c r="G24" s="3">
        <v>51.5</v>
      </c>
      <c r="H24" s="3" t="s">
        <v>47</v>
      </c>
      <c r="I24" s="33">
        <v>104910</v>
      </c>
      <c r="J24" s="6" t="s">
        <v>249</v>
      </c>
    </row>
    <row r="25" spans="1:10" ht="33.75">
      <c r="A25" s="1">
        <v>85</v>
      </c>
      <c r="B25" s="6" t="s">
        <v>210</v>
      </c>
      <c r="C25" s="6" t="s">
        <v>250</v>
      </c>
      <c r="D25" s="2" t="s">
        <v>87</v>
      </c>
      <c r="E25" s="3">
        <v>2</v>
      </c>
      <c r="F25" s="3">
        <v>40</v>
      </c>
      <c r="G25" s="3">
        <v>50.5</v>
      </c>
      <c r="H25" s="3" t="s">
        <v>47</v>
      </c>
      <c r="I25" s="33">
        <v>215280</v>
      </c>
      <c r="J25" s="6" t="s">
        <v>251</v>
      </c>
    </row>
    <row r="26" spans="1:10" ht="22.5">
      <c r="A26" s="1">
        <v>120</v>
      </c>
      <c r="B26" s="6" t="s">
        <v>252</v>
      </c>
      <c r="C26" s="6" t="s">
        <v>253</v>
      </c>
      <c r="D26" s="2" t="s">
        <v>186</v>
      </c>
      <c r="E26" s="3">
        <v>2</v>
      </c>
      <c r="F26" s="3">
        <v>20</v>
      </c>
      <c r="G26" s="3">
        <v>50.5</v>
      </c>
      <c r="H26" s="3" t="s">
        <v>47</v>
      </c>
      <c r="I26" s="33">
        <v>175240</v>
      </c>
      <c r="J26" s="6" t="s">
        <v>254</v>
      </c>
    </row>
    <row r="27" spans="1:10" ht="12.75">
      <c r="A27" s="1">
        <v>9</v>
      </c>
      <c r="B27" s="6" t="s">
        <v>255</v>
      </c>
      <c r="C27" s="6" t="s">
        <v>256</v>
      </c>
      <c r="D27" s="2" t="s">
        <v>186</v>
      </c>
      <c r="E27" s="3">
        <v>3</v>
      </c>
      <c r="F27" s="3">
        <v>130</v>
      </c>
      <c r="G27" s="3">
        <v>50.5</v>
      </c>
      <c r="H27" s="3" t="s">
        <v>47</v>
      </c>
      <c r="I27" s="33">
        <v>347360</v>
      </c>
      <c r="J27" s="6" t="s">
        <v>257</v>
      </c>
    </row>
    <row r="28" spans="1:10" ht="33.75">
      <c r="A28" s="1">
        <v>89</v>
      </c>
      <c r="B28" s="6" t="s">
        <v>210</v>
      </c>
      <c r="C28" s="6" t="s">
        <v>258</v>
      </c>
      <c r="D28" s="2" t="s">
        <v>55</v>
      </c>
      <c r="E28" s="3">
        <v>2</v>
      </c>
      <c r="F28" s="3">
        <v>32</v>
      </c>
      <c r="G28" s="3">
        <v>49</v>
      </c>
      <c r="H28" s="3" t="s">
        <v>47</v>
      </c>
      <c r="I28" s="33">
        <v>216034</v>
      </c>
      <c r="J28" s="6" t="s">
        <v>259</v>
      </c>
    </row>
    <row r="29" spans="1:10" ht="22.5">
      <c r="A29" s="1">
        <v>63</v>
      </c>
      <c r="B29" s="6" t="s">
        <v>181</v>
      </c>
      <c r="C29" s="6" t="s">
        <v>260</v>
      </c>
      <c r="D29" s="2" t="s">
        <v>11</v>
      </c>
      <c r="E29" s="3">
        <v>2</v>
      </c>
      <c r="F29" s="3">
        <v>80</v>
      </c>
      <c r="G29" s="3">
        <v>46.5</v>
      </c>
      <c r="H29" s="3" t="s">
        <v>47</v>
      </c>
      <c r="I29" s="33">
        <v>198640</v>
      </c>
      <c r="J29" s="6" t="s">
        <v>261</v>
      </c>
    </row>
    <row r="30" spans="1:10" ht="12.75">
      <c r="A30" s="1">
        <v>70</v>
      </c>
      <c r="B30" s="6" t="s">
        <v>262</v>
      </c>
      <c r="C30" s="6" t="s">
        <v>90</v>
      </c>
      <c r="D30" s="2" t="s">
        <v>52</v>
      </c>
      <c r="E30" s="3">
        <v>2</v>
      </c>
      <c r="F30" s="3">
        <v>50</v>
      </c>
      <c r="G30" s="3">
        <v>46</v>
      </c>
      <c r="H30" s="3" t="s">
        <v>47</v>
      </c>
      <c r="I30" s="33">
        <v>93210</v>
      </c>
      <c r="J30" s="6" t="s">
        <v>263</v>
      </c>
    </row>
    <row r="31" spans="1:10" ht="22.5">
      <c r="A31" s="1">
        <v>59</v>
      </c>
      <c r="B31" s="6" t="s">
        <v>181</v>
      </c>
      <c r="C31" s="6" t="s">
        <v>264</v>
      </c>
      <c r="D31" s="2" t="s">
        <v>11</v>
      </c>
      <c r="E31" s="3">
        <v>3</v>
      </c>
      <c r="F31" s="3">
        <v>380</v>
      </c>
      <c r="G31" s="3">
        <v>45.5</v>
      </c>
      <c r="H31" s="3" t="s">
        <v>47</v>
      </c>
      <c r="I31" s="33">
        <v>556920</v>
      </c>
      <c r="J31" s="6" t="s">
        <v>265</v>
      </c>
    </row>
    <row r="32" spans="1:10" ht="22.5">
      <c r="A32" s="1">
        <v>94</v>
      </c>
      <c r="B32" s="6" t="s">
        <v>266</v>
      </c>
      <c r="C32" s="6" t="s">
        <v>267</v>
      </c>
      <c r="D32" s="2" t="s">
        <v>20</v>
      </c>
      <c r="E32" s="3">
        <v>1</v>
      </c>
      <c r="F32" s="3">
        <v>28</v>
      </c>
      <c r="G32" s="3">
        <v>42.5</v>
      </c>
      <c r="H32" s="3" t="s">
        <v>47</v>
      </c>
      <c r="I32" s="33">
        <v>79040</v>
      </c>
      <c r="J32" s="6" t="s">
        <v>268</v>
      </c>
    </row>
    <row r="33" spans="1:10" ht="22.5">
      <c r="A33" s="7">
        <v>121</v>
      </c>
      <c r="B33" s="8" t="s">
        <v>269</v>
      </c>
      <c r="C33" s="8" t="s">
        <v>270</v>
      </c>
      <c r="D33" s="9" t="s">
        <v>186</v>
      </c>
      <c r="E33" s="10">
        <v>3</v>
      </c>
      <c r="F33" s="10">
        <v>170</v>
      </c>
      <c r="G33" s="10">
        <v>42</v>
      </c>
      <c r="H33" s="10" t="s">
        <v>47</v>
      </c>
      <c r="I33" s="33">
        <v>269360</v>
      </c>
      <c r="J33" s="6" t="s">
        <v>271</v>
      </c>
    </row>
    <row r="34" spans="1:10" ht="12.75">
      <c r="A34" s="11"/>
      <c r="B34" s="12"/>
      <c r="C34" s="14" t="s">
        <v>326</v>
      </c>
      <c r="D34" s="29"/>
      <c r="E34" s="29"/>
      <c r="F34" s="29"/>
      <c r="G34" s="29"/>
      <c r="H34" s="29"/>
      <c r="I34" s="37">
        <f>SUM($I$2:$I$33)</f>
        <v>22679396</v>
      </c>
      <c r="J34" s="20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
&amp;"Arial,Krepko"Priloga I: Seznam sestankov, ki so vključeni v sofinanciranje&amp;C&amp;"Arial,Krepko"HUMANISTIČNE VEDE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22" sqref="C22"/>
    </sheetView>
  </sheetViews>
  <sheetFormatPr defaultColWidth="9.140625" defaultRowHeight="12.75"/>
  <cols>
    <col min="1" max="1" width="5.8515625" style="0" customWidth="1"/>
    <col min="2" max="2" width="37.7109375" style="0" customWidth="1"/>
    <col min="3" max="3" width="18.7109375" style="0" customWidth="1"/>
    <col min="4" max="4" width="4.140625" style="30" customWidth="1"/>
    <col min="5" max="5" width="5.421875" style="30" customWidth="1"/>
    <col min="6" max="6" width="7.00390625" style="30" customWidth="1"/>
    <col min="7" max="7" width="5.8515625" style="30" customWidth="1"/>
    <col min="8" max="8" width="4.00390625" style="30" customWidth="1"/>
    <col min="9" max="9" width="10.7109375" style="38" customWidth="1"/>
    <col min="10" max="10" width="44.00390625" style="0" customWidth="1"/>
  </cols>
  <sheetData>
    <row r="1" spans="1:10" ht="12.7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319</v>
      </c>
      <c r="G1" s="23" t="s">
        <v>5</v>
      </c>
      <c r="H1" s="23" t="s">
        <v>6</v>
      </c>
      <c r="I1" s="39" t="s">
        <v>7</v>
      </c>
      <c r="J1" s="23" t="s">
        <v>8</v>
      </c>
    </row>
    <row r="2" spans="1:10" ht="33.75">
      <c r="A2" s="1">
        <v>147</v>
      </c>
      <c r="B2" s="6" t="s">
        <v>29</v>
      </c>
      <c r="C2" s="6" t="s">
        <v>272</v>
      </c>
      <c r="D2" s="2" t="s">
        <v>16</v>
      </c>
      <c r="E2" s="3">
        <v>7</v>
      </c>
      <c r="F2" s="3">
        <v>360</v>
      </c>
      <c r="G2" s="3">
        <v>92.5</v>
      </c>
      <c r="H2" s="3" t="s">
        <v>12</v>
      </c>
      <c r="I2" s="33">
        <v>2299000</v>
      </c>
      <c r="J2" s="6" t="s">
        <v>273</v>
      </c>
    </row>
    <row r="3" spans="1:10" ht="22.5">
      <c r="A3" s="1">
        <v>56</v>
      </c>
      <c r="B3" s="6" t="s">
        <v>274</v>
      </c>
      <c r="C3" s="6" t="s">
        <v>275</v>
      </c>
      <c r="D3" s="2" t="s">
        <v>25</v>
      </c>
      <c r="E3" s="3">
        <v>2</v>
      </c>
      <c r="F3" s="3">
        <v>200</v>
      </c>
      <c r="G3" s="3">
        <v>91.5</v>
      </c>
      <c r="H3" s="3" t="s">
        <v>12</v>
      </c>
      <c r="I3" s="33">
        <v>1270500</v>
      </c>
      <c r="J3" s="6" t="s">
        <v>276</v>
      </c>
    </row>
    <row r="4" spans="1:10" ht="22.5">
      <c r="A4" s="1">
        <v>119</v>
      </c>
      <c r="B4" s="6" t="s">
        <v>277</v>
      </c>
      <c r="C4" s="6" t="s">
        <v>278</v>
      </c>
      <c r="D4" s="2" t="s">
        <v>20</v>
      </c>
      <c r="E4" s="3">
        <v>4</v>
      </c>
      <c r="F4" s="3">
        <v>350</v>
      </c>
      <c r="G4" s="3">
        <v>91</v>
      </c>
      <c r="H4" s="3" t="s">
        <v>12</v>
      </c>
      <c r="I4" s="33">
        <v>500000</v>
      </c>
      <c r="J4" s="6" t="s">
        <v>279</v>
      </c>
    </row>
    <row r="5" spans="1:10" ht="33.75">
      <c r="A5" s="1">
        <v>118</v>
      </c>
      <c r="B5" s="6" t="s">
        <v>70</v>
      </c>
      <c r="C5" s="6" t="s">
        <v>280</v>
      </c>
      <c r="D5" s="2" t="s">
        <v>20</v>
      </c>
      <c r="E5" s="3">
        <v>5</v>
      </c>
      <c r="F5" s="3">
        <v>400</v>
      </c>
      <c r="G5" s="3">
        <v>89.5</v>
      </c>
      <c r="H5" s="3" t="s">
        <v>12</v>
      </c>
      <c r="I5" s="33">
        <v>2810000</v>
      </c>
      <c r="J5" s="6" t="s">
        <v>281</v>
      </c>
    </row>
    <row r="6" spans="1:10" ht="22.5">
      <c r="A6" s="1">
        <v>8</v>
      </c>
      <c r="B6" s="6" t="s">
        <v>141</v>
      </c>
      <c r="C6" s="6" t="s">
        <v>282</v>
      </c>
      <c r="D6" s="2" t="s">
        <v>25</v>
      </c>
      <c r="E6" s="3">
        <v>5</v>
      </c>
      <c r="F6" s="3">
        <v>510</v>
      </c>
      <c r="G6" s="3">
        <v>89</v>
      </c>
      <c r="H6" s="3" t="s">
        <v>12</v>
      </c>
      <c r="I6" s="33">
        <v>3184000</v>
      </c>
      <c r="J6" s="6" t="s">
        <v>283</v>
      </c>
    </row>
    <row r="7" spans="1:10" ht="33.75">
      <c r="A7" s="1">
        <v>17</v>
      </c>
      <c r="B7" s="6" t="s">
        <v>61</v>
      </c>
      <c r="C7" s="6" t="s">
        <v>284</v>
      </c>
      <c r="D7" s="2" t="s">
        <v>20</v>
      </c>
      <c r="E7" s="3">
        <v>6</v>
      </c>
      <c r="F7" s="3">
        <v>160</v>
      </c>
      <c r="G7" s="3">
        <v>89</v>
      </c>
      <c r="H7" s="3" t="s">
        <v>12</v>
      </c>
      <c r="I7" s="33">
        <v>1785500</v>
      </c>
      <c r="J7" s="6" t="s">
        <v>285</v>
      </c>
    </row>
    <row r="8" spans="1:10" ht="22.5">
      <c r="A8" s="1">
        <v>37</v>
      </c>
      <c r="B8" s="6" t="s">
        <v>286</v>
      </c>
      <c r="C8" s="6" t="s">
        <v>136</v>
      </c>
      <c r="D8" s="2" t="s">
        <v>11</v>
      </c>
      <c r="E8" s="3">
        <v>4</v>
      </c>
      <c r="F8" s="3">
        <v>150</v>
      </c>
      <c r="G8" s="3">
        <v>88.5</v>
      </c>
      <c r="H8" s="3" t="s">
        <v>12</v>
      </c>
      <c r="I8" s="33">
        <v>1685000</v>
      </c>
      <c r="J8" s="6" t="s">
        <v>287</v>
      </c>
    </row>
    <row r="9" spans="1:10" ht="12.75">
      <c r="A9" s="1">
        <v>109</v>
      </c>
      <c r="B9" s="6" t="s">
        <v>9</v>
      </c>
      <c r="C9" s="6" t="s">
        <v>288</v>
      </c>
      <c r="D9" s="2" t="s">
        <v>20</v>
      </c>
      <c r="E9" s="3">
        <v>5</v>
      </c>
      <c r="F9" s="3">
        <v>67</v>
      </c>
      <c r="G9" s="3">
        <v>86</v>
      </c>
      <c r="H9" s="3" t="s">
        <v>12</v>
      </c>
      <c r="I9" s="33">
        <v>611800</v>
      </c>
      <c r="J9" s="6" t="s">
        <v>289</v>
      </c>
    </row>
    <row r="10" spans="1:10" ht="12.75">
      <c r="A10" s="1">
        <v>108</v>
      </c>
      <c r="B10" s="6" t="s">
        <v>9</v>
      </c>
      <c r="C10" s="6" t="s">
        <v>290</v>
      </c>
      <c r="D10" s="2" t="s">
        <v>186</v>
      </c>
      <c r="E10" s="3">
        <v>5</v>
      </c>
      <c r="F10" s="3">
        <v>350</v>
      </c>
      <c r="G10" s="3">
        <v>85.5</v>
      </c>
      <c r="H10" s="3" t="s">
        <v>21</v>
      </c>
      <c r="I10" s="33">
        <v>1812000</v>
      </c>
      <c r="J10" s="6" t="s">
        <v>291</v>
      </c>
    </row>
    <row r="11" spans="1:10" ht="22.5">
      <c r="A11" s="1">
        <v>16</v>
      </c>
      <c r="B11" s="6" t="s">
        <v>61</v>
      </c>
      <c r="C11" s="6" t="s">
        <v>292</v>
      </c>
      <c r="D11" s="2" t="s">
        <v>52</v>
      </c>
      <c r="E11" s="3">
        <v>14</v>
      </c>
      <c r="F11" s="3">
        <v>30</v>
      </c>
      <c r="G11" s="3">
        <v>85.5</v>
      </c>
      <c r="H11" s="3" t="s">
        <v>21</v>
      </c>
      <c r="I11" s="33">
        <v>327200</v>
      </c>
      <c r="J11" s="6" t="s">
        <v>293</v>
      </c>
    </row>
    <row r="12" spans="1:10" ht="12.75">
      <c r="A12" s="1">
        <v>69</v>
      </c>
      <c r="B12" s="6" t="s">
        <v>294</v>
      </c>
      <c r="C12" s="6" t="s">
        <v>295</v>
      </c>
      <c r="D12" s="2" t="s">
        <v>11</v>
      </c>
      <c r="E12" s="3">
        <v>4</v>
      </c>
      <c r="F12" s="3">
        <v>400</v>
      </c>
      <c r="G12" s="3">
        <v>83</v>
      </c>
      <c r="H12" s="3" t="s">
        <v>21</v>
      </c>
      <c r="I12" s="33">
        <v>1943189</v>
      </c>
      <c r="J12" s="6" t="s">
        <v>296</v>
      </c>
    </row>
    <row r="13" spans="1:10" ht="22.5">
      <c r="A13" s="1">
        <v>7</v>
      </c>
      <c r="B13" s="6" t="s">
        <v>297</v>
      </c>
      <c r="C13" s="6" t="s">
        <v>127</v>
      </c>
      <c r="D13" s="2" t="s">
        <v>11</v>
      </c>
      <c r="E13" s="3">
        <v>3</v>
      </c>
      <c r="F13" s="3">
        <v>150</v>
      </c>
      <c r="G13" s="3">
        <v>81.5</v>
      </c>
      <c r="H13" s="3" t="s">
        <v>21</v>
      </c>
      <c r="I13" s="33">
        <v>1048000</v>
      </c>
      <c r="J13" s="6" t="s">
        <v>298</v>
      </c>
    </row>
    <row r="14" spans="1:10" ht="22.5">
      <c r="A14" s="1">
        <v>132</v>
      </c>
      <c r="B14" s="6" t="s">
        <v>181</v>
      </c>
      <c r="C14" s="6" t="s">
        <v>299</v>
      </c>
      <c r="D14" s="2" t="s">
        <v>186</v>
      </c>
      <c r="E14" s="3">
        <v>2</v>
      </c>
      <c r="F14" s="3">
        <v>30</v>
      </c>
      <c r="G14" s="3">
        <v>81.5</v>
      </c>
      <c r="H14" s="3" t="s">
        <v>21</v>
      </c>
      <c r="I14" s="33">
        <v>626800</v>
      </c>
      <c r="J14" s="6" t="s">
        <v>300</v>
      </c>
    </row>
    <row r="15" spans="1:10" ht="22.5">
      <c r="A15" s="1">
        <v>24</v>
      </c>
      <c r="B15" s="6" t="s">
        <v>191</v>
      </c>
      <c r="C15" s="6" t="s">
        <v>301</v>
      </c>
      <c r="D15" s="2" t="s">
        <v>20</v>
      </c>
      <c r="E15" s="3">
        <v>3</v>
      </c>
      <c r="F15" s="3">
        <v>60</v>
      </c>
      <c r="G15" s="3">
        <v>78.5</v>
      </c>
      <c r="H15" s="3" t="s">
        <v>47</v>
      </c>
      <c r="I15" s="33">
        <v>358540</v>
      </c>
      <c r="J15" s="6" t="s">
        <v>302</v>
      </c>
    </row>
    <row r="16" spans="1:10" ht="22.5">
      <c r="A16" s="1">
        <v>113</v>
      </c>
      <c r="B16" s="6" t="s">
        <v>9</v>
      </c>
      <c r="C16" s="6" t="s">
        <v>303</v>
      </c>
      <c r="D16" s="2" t="s">
        <v>11</v>
      </c>
      <c r="E16" s="3">
        <v>3</v>
      </c>
      <c r="F16" s="3">
        <v>170</v>
      </c>
      <c r="G16" s="3">
        <v>77.5</v>
      </c>
      <c r="H16" s="3" t="s">
        <v>47</v>
      </c>
      <c r="I16" s="33">
        <v>395980</v>
      </c>
      <c r="J16" s="6" t="s">
        <v>304</v>
      </c>
    </row>
    <row r="17" spans="1:10" ht="12.75">
      <c r="A17" s="1">
        <v>42</v>
      </c>
      <c r="B17" s="6" t="s">
        <v>305</v>
      </c>
      <c r="C17" s="6" t="s">
        <v>306</v>
      </c>
      <c r="D17" s="2" t="s">
        <v>11</v>
      </c>
      <c r="E17" s="3">
        <v>4</v>
      </c>
      <c r="F17" s="3">
        <v>120</v>
      </c>
      <c r="G17" s="3">
        <v>76.5</v>
      </c>
      <c r="H17" s="3" t="s">
        <v>47</v>
      </c>
      <c r="I17" s="33">
        <v>346580</v>
      </c>
      <c r="J17" s="6" t="s">
        <v>307</v>
      </c>
    </row>
    <row r="18" spans="1:10" ht="22.5">
      <c r="A18" s="1">
        <v>46</v>
      </c>
      <c r="B18" s="6" t="s">
        <v>308</v>
      </c>
      <c r="C18" s="6" t="s">
        <v>309</v>
      </c>
      <c r="D18" s="2" t="s">
        <v>186</v>
      </c>
      <c r="E18" s="3">
        <v>1</v>
      </c>
      <c r="F18" s="3">
        <v>30</v>
      </c>
      <c r="G18" s="3">
        <v>76.5</v>
      </c>
      <c r="H18" s="3" t="s">
        <v>47</v>
      </c>
      <c r="I18" s="33">
        <v>120250</v>
      </c>
      <c r="J18" s="6" t="s">
        <v>310</v>
      </c>
    </row>
    <row r="19" spans="1:10" ht="12.75">
      <c r="A19" s="1">
        <v>142</v>
      </c>
      <c r="B19" s="6" t="s">
        <v>311</v>
      </c>
      <c r="C19" s="6" t="s">
        <v>312</v>
      </c>
      <c r="D19" s="2" t="s">
        <v>52</v>
      </c>
      <c r="E19" s="3">
        <v>2</v>
      </c>
      <c r="F19" s="3">
        <v>100</v>
      </c>
      <c r="G19" s="3">
        <v>73</v>
      </c>
      <c r="H19" s="3" t="s">
        <v>47</v>
      </c>
      <c r="I19" s="33">
        <v>208130</v>
      </c>
      <c r="J19" s="6" t="s">
        <v>313</v>
      </c>
    </row>
    <row r="20" spans="1:10" ht="22.5">
      <c r="A20" s="7">
        <v>50</v>
      </c>
      <c r="B20" s="8" t="s">
        <v>314</v>
      </c>
      <c r="C20" s="8" t="s">
        <v>315</v>
      </c>
      <c r="D20" s="9" t="s">
        <v>11</v>
      </c>
      <c r="E20" s="10">
        <v>4</v>
      </c>
      <c r="F20" s="10">
        <v>60</v>
      </c>
      <c r="G20" s="10">
        <v>72.5</v>
      </c>
      <c r="H20" s="10" t="s">
        <v>47</v>
      </c>
      <c r="I20" s="33">
        <v>345800</v>
      </c>
      <c r="J20" s="6" t="s">
        <v>316</v>
      </c>
    </row>
    <row r="21" spans="1:10" ht="12.75">
      <c r="A21" s="11"/>
      <c r="B21" s="12"/>
      <c r="C21" s="14" t="s">
        <v>335</v>
      </c>
      <c r="D21" s="29"/>
      <c r="E21" s="29"/>
      <c r="F21" s="29"/>
      <c r="G21" s="29"/>
      <c r="H21" s="29"/>
      <c r="I21" s="37">
        <f>SUM($I$2:$I$20)</f>
        <v>21678269</v>
      </c>
      <c r="J21" s="20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&amp;L
&amp;"Arial,Krepko"Priloga I: Seznam sestankov, ki so vključeni v sofinanciranje&amp;C&amp;"Arial,Krepko"INTERDISCIPLINARNE VEDE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17" sqref="L17"/>
    </sheetView>
  </sheetViews>
  <sheetFormatPr defaultColWidth="9.140625" defaultRowHeight="12.75"/>
  <cols>
    <col min="1" max="1" width="9.28125" style="0" customWidth="1"/>
    <col min="11" max="11" width="11.140625" style="0" bestFit="1" customWidth="1"/>
  </cols>
  <sheetData>
    <row r="1" spans="1:11" ht="12.75">
      <c r="A1" s="25" t="s">
        <v>327</v>
      </c>
      <c r="B1" s="26"/>
      <c r="C1" s="27"/>
      <c r="D1" s="27"/>
      <c r="E1" s="27"/>
      <c r="F1" s="27"/>
      <c r="G1" s="27"/>
      <c r="H1" s="27"/>
      <c r="I1" s="27"/>
      <c r="J1" s="27"/>
      <c r="K1" s="28">
        <v>13971824</v>
      </c>
    </row>
    <row r="2" spans="1:11" ht="12.75">
      <c r="A2" s="25" t="s">
        <v>328</v>
      </c>
      <c r="B2" s="26"/>
      <c r="C2" s="27"/>
      <c r="D2" s="27"/>
      <c r="E2" s="27"/>
      <c r="F2" s="27"/>
      <c r="G2" s="27"/>
      <c r="H2" s="27"/>
      <c r="I2" s="27"/>
      <c r="J2" s="27"/>
      <c r="K2" s="28">
        <v>16039260</v>
      </c>
    </row>
    <row r="3" spans="1:11" ht="12.75">
      <c r="A3" s="25" t="s">
        <v>329</v>
      </c>
      <c r="B3" s="26"/>
      <c r="C3" s="27"/>
      <c r="D3" s="27"/>
      <c r="E3" s="27"/>
      <c r="F3" s="27"/>
      <c r="G3" s="27"/>
      <c r="H3" s="27"/>
      <c r="I3" s="27"/>
      <c r="J3" s="27"/>
      <c r="K3" s="28">
        <v>5016840</v>
      </c>
    </row>
    <row r="4" spans="1:11" ht="12.75">
      <c r="A4" s="25" t="s">
        <v>330</v>
      </c>
      <c r="B4" s="26"/>
      <c r="C4" s="27"/>
      <c r="D4" s="27"/>
      <c r="E4" s="27"/>
      <c r="F4" s="27"/>
      <c r="G4" s="27"/>
      <c r="H4" s="27"/>
      <c r="I4" s="27"/>
      <c r="J4" s="27"/>
      <c r="K4" s="28">
        <v>5697500</v>
      </c>
    </row>
    <row r="5" spans="1:11" ht="12.75">
      <c r="A5" s="25" t="s">
        <v>331</v>
      </c>
      <c r="B5" s="26"/>
      <c r="C5" s="27"/>
      <c r="D5" s="27"/>
      <c r="E5" s="27"/>
      <c r="F5" s="27"/>
      <c r="G5" s="27"/>
      <c r="H5" s="27"/>
      <c r="I5" s="27"/>
      <c r="J5" s="27"/>
      <c r="K5" s="28">
        <v>16175550</v>
      </c>
    </row>
    <row r="6" spans="1:11" ht="12.75">
      <c r="A6" s="25" t="s">
        <v>332</v>
      </c>
      <c r="B6" s="26"/>
      <c r="C6" s="27"/>
      <c r="D6" s="27"/>
      <c r="E6" s="27"/>
      <c r="F6" s="27"/>
      <c r="G6" s="27"/>
      <c r="H6" s="27"/>
      <c r="I6" s="27"/>
      <c r="J6" s="27"/>
      <c r="K6" s="28">
        <v>22679396</v>
      </c>
    </row>
    <row r="7" spans="1:11" ht="12.75">
      <c r="A7" s="25" t="s">
        <v>336</v>
      </c>
      <c r="B7" s="26"/>
      <c r="C7" s="27"/>
      <c r="D7" s="27"/>
      <c r="E7" s="27"/>
      <c r="F7" s="27"/>
      <c r="G7" s="27"/>
      <c r="H7" s="27"/>
      <c r="I7" s="27"/>
      <c r="J7" s="27"/>
      <c r="K7" s="28">
        <v>21678269</v>
      </c>
    </row>
    <row r="8" spans="1:11" ht="12.75">
      <c r="A8" s="15" t="s">
        <v>333</v>
      </c>
      <c r="K8" s="24">
        <f>SUM(K1:K7)</f>
        <v>101258639</v>
      </c>
    </row>
    <row r="16" ht="12.75">
      <c r="L16" t="s">
        <v>337</v>
      </c>
    </row>
    <row r="17" ht="12.75">
      <c r="L17" t="s">
        <v>338</v>
      </c>
    </row>
    <row r="18" ht="12.75">
      <c r="L18" t="s">
        <v>334</v>
      </c>
    </row>
    <row r="20" ht="5.25" customHeight="1"/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&amp;C&amp;"Arial,Krepko"SKUPAJ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Znanstveni sestanki - pritožbe</dc:title>
  <dc:subject/>
  <dc:creator>ARRS</dc:creator>
  <cp:keywords/>
  <dc:description/>
  <cp:lastModifiedBy>Grošelj Nevenka</cp:lastModifiedBy>
  <cp:lastPrinted>2006-10-04T09:04:05Z</cp:lastPrinted>
  <dcterms:created xsi:type="dcterms:W3CDTF">2006-07-07T07:09:00Z</dcterms:created>
  <dcterms:modified xsi:type="dcterms:W3CDTF">2006-11-21T08:42:44Z</dcterms:modified>
  <cp:category/>
  <cp:version/>
  <cp:contentType/>
  <cp:contentStatus/>
</cp:coreProperties>
</file>