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20" windowHeight="11640" activeTab="0"/>
  </bookViews>
  <sheets>
    <sheet name="P 2006" sheetId="1" r:id="rId1"/>
  </sheets>
  <definedNames/>
  <calcPr fullCalcOnLoad="1"/>
</workbook>
</file>

<file path=xl/sharedStrings.xml><?xml version="1.0" encoding="utf-8"?>
<sst xmlns="http://schemas.openxmlformats.org/spreadsheetml/2006/main" count="143" uniqueCount="69">
  <si>
    <t>Izdajatelj / Publikacija</t>
  </si>
  <si>
    <t>MEDICINSKE VEDE</t>
  </si>
  <si>
    <t>HUMANISTIČNE VEDE</t>
  </si>
  <si>
    <t>Št. točk</t>
  </si>
  <si>
    <t>Št.pr.</t>
  </si>
  <si>
    <t>Društvo matematikov, fizikov in astronomov - založništvo</t>
  </si>
  <si>
    <t>Didakta d.o.o.</t>
  </si>
  <si>
    <t>Zveza geografskih društev Slovenije</t>
  </si>
  <si>
    <t>Debora,d.o.o.</t>
  </si>
  <si>
    <t>Likovna vzgoja</t>
  </si>
  <si>
    <t>INTERDISCIPLINARNE VEDE</t>
  </si>
  <si>
    <t>Geografski obzornik</t>
  </si>
  <si>
    <t>NARAVOSLOVNO MATEMATIČNE VEDE</t>
  </si>
  <si>
    <t>Čebelarska zveza Slovenije</t>
  </si>
  <si>
    <t>Slovenski čebelar</t>
  </si>
  <si>
    <t>Društvo za opazovanje in proučevanje ptic Slovenije</t>
  </si>
  <si>
    <t>Acrocephalus</t>
  </si>
  <si>
    <t>PRIRODOSLOVNO DRUŠTVO SLOVENIJE</t>
  </si>
  <si>
    <t>Proteus</t>
  </si>
  <si>
    <t>Presek - list za mlade matematike, fizike, astronome in računalnikarje</t>
  </si>
  <si>
    <t>Knjižnica Sigma</t>
  </si>
  <si>
    <t>Založba Modrijan d.o.o.</t>
  </si>
  <si>
    <t>Naravoslovna solnica</t>
  </si>
  <si>
    <t>Društvo zobozdravstvenih delavcev Slovenije</t>
  </si>
  <si>
    <t>Zobozdravstveni vestnik</t>
  </si>
  <si>
    <t>Časopisno založniška družba Kmečki glas d.o.o.</t>
  </si>
  <si>
    <t>Sodobno kmetijstvo</t>
  </si>
  <si>
    <t>DRUŽBOSLOVNE VEDE</t>
  </si>
  <si>
    <t>Univerza v Mariboru Fakulteta za varnostne vede</t>
  </si>
  <si>
    <t>Varstvoslovje, Revija za teorijo in prakso varstvoslovja</t>
  </si>
  <si>
    <t>Slovensko etnološko društvo</t>
  </si>
  <si>
    <t>Glasnik Slovenskega etnološkega društva - Glasnik SED</t>
  </si>
  <si>
    <t>Vrtec</t>
  </si>
  <si>
    <t>Urbanistični inštitut Republike Slovenije</t>
  </si>
  <si>
    <t>ZVD Zavod za varstvo pri delu d.d.</t>
  </si>
  <si>
    <t>Delo in varnost</t>
  </si>
  <si>
    <t>Društvo za sodobno družbenopolitično polemiko - AGREGAT</t>
  </si>
  <si>
    <t>Agregat - revija za sodobno družbenopolitično polemiko</t>
  </si>
  <si>
    <t>KVARKADABRA - DRUŠTVO ZA TOLMAČENJE ZNANOSTI</t>
  </si>
  <si>
    <t>Kvakadabra - časopis za tolmačenje znanosti</t>
  </si>
  <si>
    <t>Zveza bibliotekarskih društev Slovenije</t>
  </si>
  <si>
    <t>Knjižnica</t>
  </si>
  <si>
    <t>Založba Rokus d.o.o.</t>
  </si>
  <si>
    <t>National Geographic Slovenija</t>
  </si>
  <si>
    <t>Letalska zveza Slovenije</t>
  </si>
  <si>
    <t>Naša krila</t>
  </si>
  <si>
    <t>Tehniška založba Slovenije d.d.</t>
  </si>
  <si>
    <t>Življenje in tehnika</t>
  </si>
  <si>
    <t>TIM</t>
  </si>
  <si>
    <t>Pro Anima</t>
  </si>
  <si>
    <t>Klik, Revija novodobnih ustvarjalcev</t>
  </si>
  <si>
    <t>Urbani izzivi</t>
  </si>
  <si>
    <t>Kategorija</t>
  </si>
  <si>
    <t>Št.</t>
  </si>
  <si>
    <t>PRIJAVE NA RAZPIS : PER-2006P Javni razpis za sofinanciranje izdajanja poljudnoznanstvenih periodičnih publikacij 2006</t>
  </si>
  <si>
    <t>BIOTEHNIŠKE VEDE</t>
  </si>
  <si>
    <t>POVPREČNA OCENA:</t>
  </si>
  <si>
    <t>II</t>
  </si>
  <si>
    <t>Kategorija I: 0</t>
  </si>
  <si>
    <t>Kategorija II: 9</t>
  </si>
  <si>
    <t>I</t>
  </si>
  <si>
    <t>Kategorija I: 2</t>
  </si>
  <si>
    <t>Kategorija II: 4</t>
  </si>
  <si>
    <t>Kategorija II: 1</t>
  </si>
  <si>
    <t>Kategorija III: 0</t>
  </si>
  <si>
    <t>Kategorija II: 3</t>
  </si>
  <si>
    <t>Dotacija</t>
  </si>
  <si>
    <t>Strokovno telo za znastveni tisk:</t>
  </si>
  <si>
    <t>dr. Nina Gunde Cimerman , Predsednica</t>
  </si>
</sst>
</file>

<file path=xl/styles.xml><?xml version="1.0" encoding="utf-8"?>
<styleSheet xmlns="http://schemas.openxmlformats.org/spreadsheetml/2006/main">
  <numFmts count="22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&quot;True&quot;;&quot;True&quot;;&quot;False&quot;"/>
    <numFmt numFmtId="165" formatCode="&quot;On&quot;;&quot;On&quot;;&quot;Off&quot;"/>
    <numFmt numFmtId="166" formatCode="_-* #,##0.000\ &quot;SIT&quot;_-;\-* #,##0.000\ &quot;SIT&quot;_-;_-* &quot;-&quot;??\ &quot;SIT&quot;_-;_-@_-"/>
    <numFmt numFmtId="167" formatCode="_-* #,##0.0000\ &quot;SIT&quot;_-;\-* #,##0.0000\ &quot;SIT&quot;_-;_-* &quot;-&quot;??\ &quot;SIT&quot;_-;_-@_-"/>
    <numFmt numFmtId="168" formatCode="0.00;[Red]0.00"/>
    <numFmt numFmtId="169" formatCode="#,##0\ _S_I_T;[Red]#,##0\ _S_I_T"/>
    <numFmt numFmtId="170" formatCode="#,##0.00\ _S_I_T;[Red]#,##0.00\ _S_I_T"/>
    <numFmt numFmtId="171" formatCode="[$-424]dd\.\ mmmm\ yyyy"/>
    <numFmt numFmtId="172" formatCode="0.0"/>
    <numFmt numFmtId="173" formatCode="0.0%"/>
    <numFmt numFmtId="174" formatCode="0.000%"/>
    <numFmt numFmtId="175" formatCode="0.0000%"/>
    <numFmt numFmtId="176" formatCode="0.00000%"/>
    <numFmt numFmtId="177" formatCode="#,##0.00_ ;[Red]\-#,##0.00\ "/>
  </numFmts>
  <fonts count="23">
    <font>
      <sz val="10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b/>
      <i/>
      <sz val="12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i/>
      <sz val="11"/>
      <color indexed="8"/>
      <name val="Arial"/>
      <family val="2"/>
    </font>
    <font>
      <sz val="11"/>
      <name val="Arial CE"/>
      <family val="2"/>
    </font>
    <font>
      <b/>
      <sz val="18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color indexed="8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i/>
      <sz val="12"/>
      <name val="Arial"/>
      <family val="2"/>
    </font>
    <font>
      <i/>
      <sz val="12"/>
      <color indexed="8"/>
      <name val="Arial"/>
      <family val="2"/>
    </font>
    <font>
      <sz val="12"/>
      <name val="Arial CE"/>
      <family val="2"/>
    </font>
    <font>
      <b/>
      <sz val="12"/>
      <name val="Arial CE"/>
      <family val="0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Font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Alignment="1">
      <alignment wrapText="1"/>
    </xf>
    <xf numFmtId="49" fontId="0" fillId="2" borderId="0" xfId="0" applyNumberFormat="1" applyFont="1" applyFill="1" applyAlignment="1">
      <alignment horizontal="center" wrapText="1"/>
    </xf>
    <xf numFmtId="49" fontId="0" fillId="2" borderId="0" xfId="0" applyNumberFormat="1" applyFont="1" applyFill="1" applyBorder="1" applyAlignment="1">
      <alignment horizontal="center" wrapText="1"/>
    </xf>
    <xf numFmtId="49" fontId="3" fillId="2" borderId="0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Border="1" applyAlignment="1">
      <alignment wrapText="1"/>
    </xf>
    <xf numFmtId="49" fontId="3" fillId="2" borderId="1" xfId="0" applyNumberFormat="1" applyFont="1" applyFill="1" applyBorder="1" applyAlignment="1">
      <alignment horizontal="center" wrapText="1"/>
    </xf>
    <xf numFmtId="0" fontId="5" fillId="0" borderId="1" xfId="0" applyFont="1" applyBorder="1" applyAlignment="1">
      <alignment horizontal="left"/>
    </xf>
    <xf numFmtId="0" fontId="2" fillId="0" borderId="2" xfId="0" applyFont="1" applyFill="1" applyBorder="1" applyAlignment="1">
      <alignment wrapText="1"/>
    </xf>
    <xf numFmtId="0" fontId="3" fillId="0" borderId="2" xfId="0" applyFont="1" applyFill="1" applyBorder="1" applyAlignment="1">
      <alignment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/>
    </xf>
    <xf numFmtId="0" fontId="10" fillId="0" borderId="0" xfId="0" applyFont="1" applyBorder="1" applyAlignment="1">
      <alignment wrapText="1"/>
    </xf>
    <xf numFmtId="0" fontId="9" fillId="0" borderId="0" xfId="0" applyFont="1" applyBorder="1" applyAlignment="1">
      <alignment wrapText="1"/>
    </xf>
    <xf numFmtId="49" fontId="11" fillId="2" borderId="0" xfId="0" applyNumberFormat="1" applyFont="1" applyFill="1" applyBorder="1" applyAlignment="1">
      <alignment horizontal="center"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6" fillId="0" borderId="0" xfId="0" applyFont="1" applyBorder="1" applyAlignment="1">
      <alignment wrapText="1"/>
    </xf>
    <xf numFmtId="0" fontId="9" fillId="0" borderId="0" xfId="0" applyFont="1" applyFill="1" applyBorder="1" applyAlignment="1">
      <alignment wrapText="1"/>
    </xf>
    <xf numFmtId="0" fontId="9" fillId="0" borderId="2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1" fillId="0" borderId="2" xfId="0" applyFont="1" applyFill="1" applyBorder="1" applyAlignment="1">
      <alignment wrapText="1"/>
    </xf>
    <xf numFmtId="0" fontId="7" fillId="0" borderId="2" xfId="0" applyFont="1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0" fontId="12" fillId="0" borderId="0" xfId="0" applyFont="1" applyBorder="1" applyAlignment="1">
      <alignment horizontal="left" wrapText="1"/>
    </xf>
    <xf numFmtId="0" fontId="12" fillId="0" borderId="0" xfId="0" applyFont="1" applyBorder="1" applyAlignment="1">
      <alignment horizontal="left"/>
    </xf>
    <xf numFmtId="0" fontId="15" fillId="3" borderId="3" xfId="0" applyFont="1" applyFill="1" applyBorder="1" applyAlignment="1">
      <alignment wrapText="1"/>
    </xf>
    <xf numFmtId="0" fontId="15" fillId="3" borderId="4" xfId="0" applyFont="1" applyFill="1" applyBorder="1" applyAlignment="1">
      <alignment wrapText="1"/>
    </xf>
    <xf numFmtId="49" fontId="15" fillId="3" borderId="5" xfId="0" applyNumberFormat="1" applyFont="1" applyFill="1" applyBorder="1" applyAlignment="1">
      <alignment horizontal="center" wrapText="1"/>
    </xf>
    <xf numFmtId="49" fontId="15" fillId="3" borderId="3" xfId="0" applyNumberFormat="1" applyFont="1" applyFill="1" applyBorder="1" applyAlignment="1">
      <alignment horizontal="center" wrapText="1"/>
    </xf>
    <xf numFmtId="49" fontId="4" fillId="2" borderId="3" xfId="0" applyNumberFormat="1" applyFont="1" applyFill="1" applyBorder="1" applyAlignment="1">
      <alignment horizontal="center" wrapText="1"/>
    </xf>
    <xf numFmtId="0" fontId="16" fillId="0" borderId="3" xfId="0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17" fillId="0" borderId="3" xfId="0" applyFont="1" applyFill="1" applyBorder="1" applyAlignment="1">
      <alignment wrapText="1"/>
    </xf>
    <xf numFmtId="0" fontId="15" fillId="0" borderId="3" xfId="0" applyFont="1" applyBorder="1" applyAlignment="1">
      <alignment wrapText="1"/>
    </xf>
    <xf numFmtId="0" fontId="15" fillId="3" borderId="6" xfId="0" applyFont="1" applyFill="1" applyBorder="1" applyAlignment="1">
      <alignment wrapText="1"/>
    </xf>
    <xf numFmtId="0" fontId="15" fillId="0" borderId="3" xfId="0" applyFont="1" applyBorder="1" applyAlignment="1">
      <alignment horizontal="left" wrapText="1"/>
    </xf>
    <xf numFmtId="0" fontId="15" fillId="0" borderId="3" xfId="0" applyFont="1" applyBorder="1" applyAlignment="1">
      <alignment horizontal="left" wrapText="1"/>
    </xf>
    <xf numFmtId="0" fontId="15" fillId="3" borderId="5" xfId="0" applyFont="1" applyFill="1" applyBorder="1" applyAlignment="1">
      <alignment wrapText="1"/>
    </xf>
    <xf numFmtId="49" fontId="20" fillId="2" borderId="3" xfId="0" applyNumberFormat="1" applyFont="1" applyFill="1" applyBorder="1" applyAlignment="1">
      <alignment horizontal="center"/>
    </xf>
    <xf numFmtId="0" fontId="15" fillId="3" borderId="7" xfId="0" applyFont="1" applyFill="1" applyBorder="1" applyAlignment="1">
      <alignment wrapText="1"/>
    </xf>
    <xf numFmtId="0" fontId="17" fillId="0" borderId="3" xfId="0" applyFont="1" applyBorder="1" applyAlignment="1">
      <alignment wrapText="1"/>
    </xf>
    <xf numFmtId="0" fontId="19" fillId="0" borderId="3" xfId="0" applyFont="1" applyBorder="1" applyAlignment="1">
      <alignment horizontal="left" wrapText="1"/>
    </xf>
    <xf numFmtId="0" fontId="19" fillId="0" borderId="3" xfId="0" applyFont="1" applyBorder="1" applyAlignment="1">
      <alignment wrapText="1"/>
    </xf>
    <xf numFmtId="0" fontId="17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0" fillId="0" borderId="0" xfId="0" applyFont="1" applyAlignment="1">
      <alignment horizontal="center" wrapText="1"/>
    </xf>
    <xf numFmtId="0" fontId="17" fillId="0" borderId="3" xfId="0" applyFont="1" applyBorder="1" applyAlignment="1">
      <alignment horizontal="left" wrapText="1"/>
    </xf>
    <xf numFmtId="0" fontId="4" fillId="0" borderId="0" xfId="0" applyFont="1" applyAlignment="1">
      <alignment/>
    </xf>
    <xf numFmtId="4" fontId="4" fillId="0" borderId="3" xfId="0" applyNumberFormat="1" applyFont="1" applyBorder="1" applyAlignment="1">
      <alignment horizontal="right" wrapText="1"/>
    </xf>
    <xf numFmtId="4" fontId="16" fillId="0" borderId="0" xfId="0" applyNumberFormat="1" applyFont="1" applyAlignment="1">
      <alignment wrapText="1"/>
    </xf>
    <xf numFmtId="4" fontId="4" fillId="0" borderId="3" xfId="18" applyNumberFormat="1" applyFont="1" applyBorder="1" applyAlignment="1">
      <alignment horizontal="right" wrapText="1"/>
    </xf>
    <xf numFmtId="4" fontId="16" fillId="0" borderId="3" xfId="18" applyNumberFormat="1" applyFont="1" applyBorder="1" applyAlignment="1">
      <alignment horizontal="right" wrapText="1"/>
    </xf>
    <xf numFmtId="49" fontId="16" fillId="2" borderId="3" xfId="0" applyNumberFormat="1" applyFont="1" applyFill="1" applyBorder="1" applyAlignment="1">
      <alignment horizontal="center" wrapText="1"/>
    </xf>
    <xf numFmtId="2" fontId="4" fillId="0" borderId="3" xfId="0" applyNumberFormat="1" applyFont="1" applyBorder="1" applyAlignment="1">
      <alignment horizontal="right" wrapText="1"/>
    </xf>
    <xf numFmtId="2" fontId="4" fillId="2" borderId="3" xfId="0" applyNumberFormat="1" applyFont="1" applyFill="1" applyBorder="1" applyAlignment="1">
      <alignment horizontal="right" wrapText="1"/>
    </xf>
    <xf numFmtId="4" fontId="16" fillId="0" borderId="3" xfId="0" applyNumberFormat="1" applyFont="1" applyBorder="1" applyAlignment="1">
      <alignment wrapText="1"/>
    </xf>
    <xf numFmtId="4" fontId="15" fillId="0" borderId="3" xfId="18" applyNumberFormat="1" applyFont="1" applyBorder="1" applyAlignment="1">
      <alignment horizontal="right" wrapText="1"/>
    </xf>
    <xf numFmtId="4" fontId="17" fillId="0" borderId="3" xfId="18" applyNumberFormat="1" applyFont="1" applyBorder="1" applyAlignment="1">
      <alignment horizontal="right" wrapText="1"/>
    </xf>
    <xf numFmtId="0" fontId="18" fillId="0" borderId="3" xfId="0" applyFont="1" applyBorder="1" applyAlignment="1">
      <alignment wrapText="1"/>
    </xf>
    <xf numFmtId="4" fontId="0" fillId="0" borderId="0" xfId="0" applyNumberFormat="1" applyFont="1" applyAlignment="1">
      <alignment horizontal="center" wrapText="1"/>
    </xf>
    <xf numFmtId="4" fontId="0" fillId="0" borderId="0" xfId="0" applyNumberFormat="1" applyFont="1" applyBorder="1" applyAlignment="1">
      <alignment horizontal="center" wrapText="1"/>
    </xf>
    <xf numFmtId="4" fontId="0" fillId="0" borderId="0" xfId="0" applyNumberFormat="1" applyFont="1" applyAlignment="1">
      <alignment horizontal="center" wrapText="1"/>
    </xf>
    <xf numFmtId="4" fontId="0" fillId="0" borderId="1" xfId="0" applyNumberFormat="1" applyFont="1" applyBorder="1" applyAlignment="1">
      <alignment horizontal="center" wrapText="1"/>
    </xf>
    <xf numFmtId="4" fontId="4" fillId="3" borderId="3" xfId="0" applyNumberFormat="1" applyFont="1" applyFill="1" applyBorder="1" applyAlignment="1">
      <alignment horizontal="center" wrapText="1"/>
    </xf>
    <xf numFmtId="4" fontId="8" fillId="0" borderId="0" xfId="18" applyNumberFormat="1" applyFont="1" applyBorder="1" applyAlignment="1">
      <alignment horizontal="right" wrapText="1"/>
    </xf>
    <xf numFmtId="4" fontId="8" fillId="0" borderId="0" xfId="18" applyNumberFormat="1" applyFont="1" applyBorder="1" applyAlignment="1">
      <alignment horizontal="center" wrapText="1"/>
    </xf>
    <xf numFmtId="4" fontId="8" fillId="0" borderId="0" xfId="18" applyNumberFormat="1" applyFont="1" applyBorder="1" applyAlignment="1">
      <alignment horizontal="center"/>
    </xf>
    <xf numFmtId="4" fontId="4" fillId="0" borderId="3" xfId="0" applyNumberFormat="1" applyFont="1" applyBorder="1" applyAlignment="1">
      <alignment horizontal="right" wrapText="1"/>
    </xf>
    <xf numFmtId="4" fontId="4" fillId="3" borderId="5" xfId="0" applyNumberFormat="1" applyFont="1" applyFill="1" applyBorder="1" applyAlignment="1">
      <alignment horizontal="center" wrapText="1"/>
    </xf>
    <xf numFmtId="49" fontId="17" fillId="2" borderId="3" xfId="0" applyNumberFormat="1" applyFont="1" applyFill="1" applyBorder="1" applyAlignment="1">
      <alignment horizontal="center" wrapText="1"/>
    </xf>
    <xf numFmtId="4" fontId="4" fillId="0" borderId="3" xfId="0" applyNumberFormat="1" applyFont="1" applyFill="1" applyBorder="1" applyAlignment="1">
      <alignment horizontal="right" wrapText="1"/>
    </xf>
    <xf numFmtId="49" fontId="17" fillId="2" borderId="3" xfId="18" applyNumberFormat="1" applyFont="1" applyFill="1" applyBorder="1" applyAlignment="1">
      <alignment horizontal="center" wrapText="1"/>
    </xf>
    <xf numFmtId="0" fontId="21" fillId="0" borderId="3" xfId="0" applyFont="1" applyBorder="1" applyAlignment="1">
      <alignment horizontal="center"/>
    </xf>
    <xf numFmtId="4" fontId="15" fillId="0" borderId="0" xfId="18" applyNumberFormat="1" applyFont="1" applyBorder="1" applyAlignment="1">
      <alignment horizontal="center"/>
    </xf>
    <xf numFmtId="49" fontId="20" fillId="2" borderId="0" xfId="0" applyNumberFormat="1" applyFont="1" applyFill="1" applyBorder="1" applyAlignment="1">
      <alignment horizontal="center"/>
    </xf>
    <xf numFmtId="0" fontId="22" fillId="0" borderId="0" xfId="0" applyFont="1" applyAlignment="1">
      <alignment wrapText="1"/>
    </xf>
    <xf numFmtId="4" fontId="0" fillId="0" borderId="0" xfId="0" applyNumberFormat="1" applyFont="1" applyAlignment="1">
      <alignment wrapText="1"/>
    </xf>
    <xf numFmtId="4" fontId="6" fillId="0" borderId="0" xfId="0" applyNumberFormat="1" applyFont="1" applyAlignment="1">
      <alignment wrapText="1"/>
    </xf>
    <xf numFmtId="10" fontId="0" fillId="0" borderId="0" xfId="0" applyNumberFormat="1" applyFont="1" applyAlignment="1">
      <alignment wrapText="1"/>
    </xf>
    <xf numFmtId="0" fontId="17" fillId="0" borderId="0" xfId="0" applyFont="1" applyBorder="1" applyAlignment="1">
      <alignment horizontal="left"/>
    </xf>
    <xf numFmtId="4" fontId="16" fillId="3" borderId="3" xfId="0" applyNumberFormat="1" applyFont="1" applyFill="1" applyBorder="1" applyAlignment="1">
      <alignment horizontal="center" wrapText="1"/>
    </xf>
    <xf numFmtId="0" fontId="16" fillId="0" borderId="0" xfId="0" applyFont="1" applyAlignment="1">
      <alignment wrapText="1"/>
    </xf>
    <xf numFmtId="0" fontId="4" fillId="0" borderId="0" xfId="0" applyFont="1" applyAlignment="1">
      <alignment wrapText="1"/>
    </xf>
  </cellXfs>
  <cellStyles count="8">
    <cellStyle name="Normal" xfId="0"/>
    <cellStyle name="Hyperlink" xfId="15"/>
    <cellStyle name="Followed Hyperlink" xfId="16"/>
    <cellStyle name="Percent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4"/>
  <sheetViews>
    <sheetView tabSelected="1" zoomScale="70" zoomScaleNormal="70" zoomScaleSheetLayoutView="55" workbookViewId="0" topLeftCell="A1">
      <pane xSplit="6" ySplit="1" topLeftCell="G2" activePane="bottomRight" state="frozen"/>
      <selection pane="topLeft" activeCell="A1" sqref="A1"/>
      <selection pane="topRight" activeCell="G1" sqref="G1"/>
      <selection pane="bottomLeft" activeCell="A2" sqref="A2"/>
      <selection pane="bottomRight" activeCell="J16" sqref="J16"/>
    </sheetView>
  </sheetViews>
  <sheetFormatPr defaultColWidth="9.140625" defaultRowHeight="12.75"/>
  <cols>
    <col min="1" max="2" width="2.140625" style="1" customWidth="1"/>
    <col min="3" max="3" width="4.57421875" style="1" customWidth="1"/>
    <col min="4" max="4" width="7.28125" style="1" customWidth="1"/>
    <col min="5" max="6" width="42.57421875" style="1" customWidth="1"/>
    <col min="7" max="7" width="16.28125" style="4" customWidth="1"/>
    <col min="8" max="8" width="16.00390625" style="50" customWidth="1"/>
    <col min="9" max="9" width="16.28125" style="83" customWidth="1"/>
    <col min="10" max="11" width="9.140625" style="1" customWidth="1"/>
    <col min="12" max="13" width="12.421875" style="1" bestFit="1" customWidth="1"/>
    <col min="14" max="14" width="9.140625" style="1" customWidth="1"/>
    <col min="15" max="15" width="16.28125" style="1" bestFit="1" customWidth="1"/>
    <col min="16" max="16384" width="9.140625" style="1" customWidth="1"/>
  </cols>
  <sheetData>
    <row r="1" spans="1:9" ht="23.25">
      <c r="A1" s="7"/>
      <c r="B1" s="7"/>
      <c r="C1" s="7"/>
      <c r="D1" s="7"/>
      <c r="E1" s="29" t="s">
        <v>12</v>
      </c>
      <c r="F1" s="29"/>
      <c r="G1" s="65"/>
      <c r="H1" s="5"/>
      <c r="I1" s="1"/>
    </row>
    <row r="2" spans="1:9" ht="15.75">
      <c r="A2" s="8"/>
      <c r="B2" s="8"/>
      <c r="C2" s="8"/>
      <c r="D2" s="8"/>
      <c r="E2" s="11" t="s">
        <v>54</v>
      </c>
      <c r="F2" s="11"/>
      <c r="G2" s="67"/>
      <c r="H2" s="10"/>
      <c r="I2" s="54"/>
    </row>
    <row r="3" spans="1:9" ht="15.75">
      <c r="A3" s="8"/>
      <c r="B3" s="13"/>
      <c r="C3" s="44" t="s">
        <v>53</v>
      </c>
      <c r="D3" s="42" t="s">
        <v>4</v>
      </c>
      <c r="E3" s="39" t="s">
        <v>0</v>
      </c>
      <c r="F3" s="39"/>
      <c r="G3" s="68" t="s">
        <v>3</v>
      </c>
      <c r="H3" s="33" t="s">
        <v>52</v>
      </c>
      <c r="I3" s="85" t="s">
        <v>66</v>
      </c>
    </row>
    <row r="4" spans="1:15" s="14" customFormat="1" ht="31.5">
      <c r="A4" s="27"/>
      <c r="B4" s="26"/>
      <c r="C4" s="35">
        <v>1</v>
      </c>
      <c r="D4" s="37">
        <v>7</v>
      </c>
      <c r="E4" s="51" t="s">
        <v>17</v>
      </c>
      <c r="F4" s="46" t="s">
        <v>18</v>
      </c>
      <c r="G4" s="53">
        <v>83</v>
      </c>
      <c r="H4" s="74" t="s">
        <v>60</v>
      </c>
      <c r="I4" s="60">
        <v>5000000</v>
      </c>
      <c r="O4" s="82"/>
    </row>
    <row r="5" spans="1:15" s="14" customFormat="1" ht="31.5">
      <c r="A5" s="22"/>
      <c r="B5" s="23"/>
      <c r="C5" s="37">
        <v>2</v>
      </c>
      <c r="D5" s="37">
        <v>8</v>
      </c>
      <c r="E5" s="51" t="s">
        <v>5</v>
      </c>
      <c r="F5" s="46" t="s">
        <v>19</v>
      </c>
      <c r="G5" s="53">
        <v>78</v>
      </c>
      <c r="H5" s="74" t="s">
        <v>60</v>
      </c>
      <c r="I5" s="60">
        <v>3000000</v>
      </c>
      <c r="O5" s="82"/>
    </row>
    <row r="6" spans="1:15" s="14" customFormat="1" ht="31.5">
      <c r="A6" s="22"/>
      <c r="B6" s="23"/>
      <c r="C6" s="37">
        <v>3</v>
      </c>
      <c r="D6" s="37">
        <v>5</v>
      </c>
      <c r="E6" s="51" t="s">
        <v>15</v>
      </c>
      <c r="F6" s="46" t="s">
        <v>16</v>
      </c>
      <c r="G6" s="53">
        <v>75</v>
      </c>
      <c r="H6" s="57" t="s">
        <v>57</v>
      </c>
      <c r="I6" s="60">
        <v>356400</v>
      </c>
      <c r="O6" s="82"/>
    </row>
    <row r="7" spans="1:15" s="14" customFormat="1" ht="15.75">
      <c r="A7" s="22"/>
      <c r="B7" s="23"/>
      <c r="C7" s="37">
        <v>4</v>
      </c>
      <c r="D7" s="35">
        <v>2</v>
      </c>
      <c r="E7" s="51" t="s">
        <v>13</v>
      </c>
      <c r="F7" s="46" t="s">
        <v>14</v>
      </c>
      <c r="G7" s="53">
        <v>63</v>
      </c>
      <c r="H7" s="57" t="s">
        <v>57</v>
      </c>
      <c r="I7" s="60">
        <v>114000</v>
      </c>
      <c r="O7" s="82"/>
    </row>
    <row r="8" spans="1:15" s="14" customFormat="1" ht="31.5">
      <c r="A8" s="22"/>
      <c r="B8" s="23"/>
      <c r="C8" s="37">
        <v>5</v>
      </c>
      <c r="D8" s="37">
        <v>9</v>
      </c>
      <c r="E8" s="51" t="s">
        <v>5</v>
      </c>
      <c r="F8" s="46" t="s">
        <v>20</v>
      </c>
      <c r="G8" s="53">
        <v>58</v>
      </c>
      <c r="H8" s="57" t="s">
        <v>57</v>
      </c>
      <c r="I8" s="60">
        <v>105600</v>
      </c>
      <c r="O8" s="82"/>
    </row>
    <row r="9" spans="1:15" s="14" customFormat="1" ht="15.75">
      <c r="A9" s="22"/>
      <c r="B9" s="23"/>
      <c r="C9" s="37">
        <v>6</v>
      </c>
      <c r="D9" s="37">
        <v>13</v>
      </c>
      <c r="E9" s="51" t="s">
        <v>21</v>
      </c>
      <c r="F9" s="46" t="s">
        <v>22</v>
      </c>
      <c r="G9" s="53">
        <v>53</v>
      </c>
      <c r="H9" s="57" t="s">
        <v>57</v>
      </c>
      <c r="I9" s="60">
        <v>86320</v>
      </c>
      <c r="O9" s="82"/>
    </row>
    <row r="10" spans="1:15" s="14" customFormat="1" ht="15.75">
      <c r="A10" s="22"/>
      <c r="B10" s="23"/>
      <c r="C10" s="37"/>
      <c r="D10" s="37"/>
      <c r="E10" s="40" t="s">
        <v>56</v>
      </c>
      <c r="F10" s="40"/>
      <c r="G10" s="61">
        <v>68.33333333333333</v>
      </c>
      <c r="H10" s="76"/>
      <c r="I10" s="62">
        <v>8662320</v>
      </c>
      <c r="O10" s="82"/>
    </row>
    <row r="11" spans="1:15" s="14" customFormat="1" ht="21.75" customHeight="1">
      <c r="A11" s="17"/>
      <c r="B11" s="17"/>
      <c r="C11" s="17"/>
      <c r="D11" s="17"/>
      <c r="E11" s="16"/>
      <c r="F11" s="16"/>
      <c r="G11" s="69"/>
      <c r="H11" s="18"/>
      <c r="O11" s="82"/>
    </row>
    <row r="12" spans="1:15" s="52" customFormat="1" ht="21.75" customHeight="1">
      <c r="A12" s="48"/>
      <c r="B12" s="48"/>
      <c r="C12" s="48" t="s">
        <v>61</v>
      </c>
      <c r="D12" s="48"/>
      <c r="E12" s="49"/>
      <c r="F12" s="49"/>
      <c r="G12" s="78"/>
      <c r="H12" s="79"/>
      <c r="N12" s="14"/>
      <c r="O12" s="82"/>
    </row>
    <row r="13" spans="1:15" s="52" customFormat="1" ht="21.75" customHeight="1">
      <c r="A13" s="48"/>
      <c r="B13" s="48"/>
      <c r="C13" s="48" t="s">
        <v>62</v>
      </c>
      <c r="D13" s="48"/>
      <c r="E13" s="49"/>
      <c r="F13" s="49"/>
      <c r="G13" s="78"/>
      <c r="H13" s="79"/>
      <c r="N13" s="14"/>
      <c r="O13" s="82"/>
    </row>
    <row r="14" spans="1:15" s="52" customFormat="1" ht="21.75" customHeight="1">
      <c r="A14" s="48"/>
      <c r="B14" s="48"/>
      <c r="C14" s="84" t="s">
        <v>64</v>
      </c>
      <c r="D14" s="48"/>
      <c r="E14" s="49"/>
      <c r="F14" s="49"/>
      <c r="G14" s="78"/>
      <c r="H14" s="79"/>
      <c r="N14" s="14"/>
      <c r="O14" s="82"/>
    </row>
    <row r="15" spans="1:15" ht="14.25">
      <c r="A15" s="7"/>
      <c r="B15" s="7"/>
      <c r="C15" s="7"/>
      <c r="D15" s="7"/>
      <c r="G15" s="66"/>
      <c r="H15" s="4"/>
      <c r="I15" s="1"/>
      <c r="N15" s="14"/>
      <c r="O15" s="82"/>
    </row>
    <row r="16" spans="1:15" ht="14.25">
      <c r="A16" s="7"/>
      <c r="B16" s="7"/>
      <c r="C16" s="7"/>
      <c r="D16" s="7"/>
      <c r="G16" s="64"/>
      <c r="H16" s="6"/>
      <c r="I16" s="1"/>
      <c r="N16" s="14"/>
      <c r="O16" s="82"/>
    </row>
    <row r="17" spans="1:15" ht="23.25">
      <c r="A17" s="7"/>
      <c r="B17" s="7"/>
      <c r="C17" s="7"/>
      <c r="D17" s="7"/>
      <c r="E17" s="28" t="s">
        <v>1</v>
      </c>
      <c r="F17" s="28"/>
      <c r="G17" s="65"/>
      <c r="H17" s="5"/>
      <c r="I17" s="1"/>
      <c r="N17" s="14"/>
      <c r="O17" s="82"/>
    </row>
    <row r="18" spans="1:15" ht="15">
      <c r="A18" s="7"/>
      <c r="B18" s="7"/>
      <c r="C18" s="7"/>
      <c r="D18" s="7"/>
      <c r="E18" s="11" t="s">
        <v>54</v>
      </c>
      <c r="F18" s="11"/>
      <c r="G18" s="67"/>
      <c r="H18" s="10"/>
      <c r="I18" s="1"/>
      <c r="N18" s="14"/>
      <c r="O18" s="82"/>
    </row>
    <row r="19" spans="1:15" ht="15.75">
      <c r="A19" s="8"/>
      <c r="B19" s="13"/>
      <c r="C19" s="30" t="s">
        <v>53</v>
      </c>
      <c r="D19" s="30" t="s">
        <v>4</v>
      </c>
      <c r="E19" s="30" t="s">
        <v>0</v>
      </c>
      <c r="F19" s="30"/>
      <c r="G19" s="68" t="s">
        <v>3</v>
      </c>
      <c r="H19" s="33" t="s">
        <v>52</v>
      </c>
      <c r="I19" s="85" t="s">
        <v>66</v>
      </c>
      <c r="N19" s="14"/>
      <c r="O19" s="82"/>
    </row>
    <row r="20" spans="1:15" s="14" customFormat="1" ht="31.5">
      <c r="A20" s="27"/>
      <c r="B20" s="26"/>
      <c r="C20" s="35">
        <v>1</v>
      </c>
      <c r="D20" s="35">
        <v>23</v>
      </c>
      <c r="E20" s="51" t="s">
        <v>23</v>
      </c>
      <c r="F20" s="46" t="s">
        <v>24</v>
      </c>
      <c r="G20" s="72">
        <v>85</v>
      </c>
      <c r="H20" s="57" t="s">
        <v>57</v>
      </c>
      <c r="I20" s="60">
        <v>153120</v>
      </c>
      <c r="O20" s="82"/>
    </row>
    <row r="21" spans="1:15" s="14" customFormat="1" ht="15.75">
      <c r="A21" s="22"/>
      <c r="B21" s="22"/>
      <c r="C21" s="37"/>
      <c r="D21" s="37"/>
      <c r="E21" s="41" t="s">
        <v>56</v>
      </c>
      <c r="F21" s="41"/>
      <c r="G21" s="55">
        <v>85</v>
      </c>
      <c r="H21" s="43"/>
      <c r="I21" s="56">
        <v>153120</v>
      </c>
      <c r="O21" s="82"/>
    </row>
    <row r="22" spans="1:15" s="14" customFormat="1" ht="21.75" customHeight="1">
      <c r="A22" s="17"/>
      <c r="B22" s="17"/>
      <c r="C22" s="17"/>
      <c r="D22" s="17"/>
      <c r="E22" s="16"/>
      <c r="F22" s="16"/>
      <c r="G22" s="70"/>
      <c r="H22" s="18"/>
      <c r="O22" s="82"/>
    </row>
    <row r="23" spans="1:15" s="15" customFormat="1" ht="21.75" customHeight="1">
      <c r="A23" s="19"/>
      <c r="B23" s="19"/>
      <c r="C23" s="19" t="s">
        <v>58</v>
      </c>
      <c r="D23" s="19"/>
      <c r="E23" s="20"/>
      <c r="F23" s="20"/>
      <c r="G23" s="71"/>
      <c r="H23" s="18"/>
      <c r="N23" s="14"/>
      <c r="O23" s="82"/>
    </row>
    <row r="24" spans="1:15" s="15" customFormat="1" ht="21.75" customHeight="1">
      <c r="A24" s="19"/>
      <c r="B24" s="19"/>
      <c r="C24" s="19" t="s">
        <v>63</v>
      </c>
      <c r="D24" s="19"/>
      <c r="E24" s="20"/>
      <c r="F24" s="20"/>
      <c r="G24" s="71"/>
      <c r="H24" s="18"/>
      <c r="N24" s="14"/>
      <c r="O24" s="82"/>
    </row>
    <row r="25" spans="1:15" s="15" customFormat="1" ht="21.75" customHeight="1">
      <c r="A25" s="19"/>
      <c r="B25" s="19"/>
      <c r="C25" s="19" t="s">
        <v>64</v>
      </c>
      <c r="D25" s="19"/>
      <c r="E25" s="20"/>
      <c r="F25" s="20"/>
      <c r="G25" s="71"/>
      <c r="H25" s="18"/>
      <c r="N25" s="14"/>
      <c r="O25" s="82"/>
    </row>
    <row r="26" spans="1:15" ht="14.25">
      <c r="A26" s="8"/>
      <c r="B26" s="8"/>
      <c r="C26" s="8"/>
      <c r="D26" s="8"/>
      <c r="G26" s="66"/>
      <c r="H26" s="4"/>
      <c r="I26" s="1"/>
      <c r="N26" s="14"/>
      <c r="O26" s="82"/>
    </row>
    <row r="27" spans="1:15" ht="14.25">
      <c r="A27" s="7"/>
      <c r="B27" s="7"/>
      <c r="C27" s="7"/>
      <c r="D27" s="7"/>
      <c r="G27" s="64"/>
      <c r="H27" s="6"/>
      <c r="I27" s="1"/>
      <c r="N27" s="14"/>
      <c r="O27" s="82"/>
    </row>
    <row r="28" spans="1:15" ht="23.25">
      <c r="A28" s="7"/>
      <c r="B28" s="7"/>
      <c r="C28" s="7"/>
      <c r="D28" s="7"/>
      <c r="E28" s="28" t="s">
        <v>55</v>
      </c>
      <c r="F28" s="28"/>
      <c r="G28" s="65"/>
      <c r="H28" s="5"/>
      <c r="I28" s="1"/>
      <c r="N28" s="14"/>
      <c r="O28" s="82"/>
    </row>
    <row r="29" spans="1:15" ht="15">
      <c r="A29" s="8"/>
      <c r="B29" s="8"/>
      <c r="C29" s="8"/>
      <c r="D29" s="8"/>
      <c r="E29" s="11" t="s">
        <v>54</v>
      </c>
      <c r="F29" s="11"/>
      <c r="G29" s="67"/>
      <c r="H29" s="10"/>
      <c r="I29" s="1"/>
      <c r="N29" s="14"/>
      <c r="O29" s="82"/>
    </row>
    <row r="30" spans="1:15" ht="30.75">
      <c r="A30" s="8"/>
      <c r="B30" s="8"/>
      <c r="C30" s="30" t="s">
        <v>4</v>
      </c>
      <c r="D30" s="30" t="s">
        <v>4</v>
      </c>
      <c r="E30" s="30" t="s">
        <v>0</v>
      </c>
      <c r="F30" s="30"/>
      <c r="G30" s="68" t="s">
        <v>3</v>
      </c>
      <c r="H30" s="33" t="s">
        <v>52</v>
      </c>
      <c r="I30" s="85" t="s">
        <v>66</v>
      </c>
      <c r="N30" s="14"/>
      <c r="O30" s="82"/>
    </row>
    <row r="31" spans="1:15" s="14" customFormat="1" ht="31.5">
      <c r="A31" s="27"/>
      <c r="B31" s="27"/>
      <c r="C31" s="35">
        <v>1</v>
      </c>
      <c r="D31" s="35">
        <v>3</v>
      </c>
      <c r="E31" s="51" t="s">
        <v>25</v>
      </c>
      <c r="F31" s="46" t="s">
        <v>26</v>
      </c>
      <c r="G31" s="58">
        <v>86</v>
      </c>
      <c r="H31" s="57" t="s">
        <v>57</v>
      </c>
      <c r="I31" s="60">
        <v>88000</v>
      </c>
      <c r="K31" s="80"/>
      <c r="L31" s="81"/>
      <c r="M31" s="81"/>
      <c r="O31" s="82"/>
    </row>
    <row r="32" spans="1:15" s="14" customFormat="1" ht="15.75">
      <c r="A32" s="22"/>
      <c r="B32" s="22"/>
      <c r="C32" s="37"/>
      <c r="D32" s="37"/>
      <c r="E32" s="41" t="s">
        <v>56</v>
      </c>
      <c r="F32" s="41"/>
      <c r="G32" s="72">
        <v>86</v>
      </c>
      <c r="H32" s="77"/>
      <c r="I32" s="56">
        <v>88000</v>
      </c>
      <c r="O32" s="82"/>
    </row>
    <row r="33" spans="1:15" s="14" customFormat="1" ht="21.75" customHeight="1">
      <c r="A33" s="17"/>
      <c r="B33" s="17"/>
      <c r="C33" s="17"/>
      <c r="D33" s="17"/>
      <c r="E33" s="16"/>
      <c r="F33" s="16"/>
      <c r="G33" s="70"/>
      <c r="H33" s="18"/>
      <c r="O33" s="82"/>
    </row>
    <row r="34" spans="1:15" s="15" customFormat="1" ht="21.75" customHeight="1">
      <c r="A34" s="19"/>
      <c r="B34" s="19"/>
      <c r="C34" s="19" t="s">
        <v>58</v>
      </c>
      <c r="D34" s="19"/>
      <c r="E34" s="20"/>
      <c r="F34" s="20"/>
      <c r="G34" s="71"/>
      <c r="H34" s="18"/>
      <c r="N34" s="14"/>
      <c r="O34" s="82"/>
    </row>
    <row r="35" spans="1:15" s="15" customFormat="1" ht="21.75" customHeight="1">
      <c r="A35" s="19"/>
      <c r="B35" s="19"/>
      <c r="C35" s="19" t="s">
        <v>63</v>
      </c>
      <c r="D35" s="19"/>
      <c r="E35" s="20"/>
      <c r="F35" s="20"/>
      <c r="G35" s="71"/>
      <c r="H35" s="18"/>
      <c r="N35" s="14"/>
      <c r="O35" s="82"/>
    </row>
    <row r="36" spans="1:15" s="15" customFormat="1" ht="21.75" customHeight="1">
      <c r="A36" s="19"/>
      <c r="B36" s="19"/>
      <c r="C36" s="19" t="s">
        <v>64</v>
      </c>
      <c r="D36" s="19"/>
      <c r="E36" s="20"/>
      <c r="F36" s="20"/>
      <c r="G36" s="71"/>
      <c r="H36" s="18"/>
      <c r="N36" s="14"/>
      <c r="O36" s="82"/>
    </row>
    <row r="37" spans="1:15" ht="14.25">
      <c r="A37" s="8"/>
      <c r="B37" s="8"/>
      <c r="C37" s="8"/>
      <c r="D37" s="8"/>
      <c r="G37" s="66"/>
      <c r="H37" s="4"/>
      <c r="I37" s="1"/>
      <c r="N37" s="14"/>
      <c r="O37" s="82"/>
    </row>
    <row r="38" spans="1:15" ht="14.25">
      <c r="A38" s="7"/>
      <c r="B38" s="7"/>
      <c r="C38" s="7"/>
      <c r="D38" s="7"/>
      <c r="G38" s="64"/>
      <c r="H38" s="6"/>
      <c r="I38" s="1"/>
      <c r="N38" s="14"/>
      <c r="O38" s="82"/>
    </row>
    <row r="39" spans="1:15" ht="23.25">
      <c r="A39" s="7"/>
      <c r="B39" s="7"/>
      <c r="C39" s="7"/>
      <c r="D39" s="7"/>
      <c r="E39" s="28" t="s">
        <v>27</v>
      </c>
      <c r="F39" s="28"/>
      <c r="G39" s="65"/>
      <c r="H39" s="5"/>
      <c r="I39" s="1"/>
      <c r="N39" s="14"/>
      <c r="O39" s="82"/>
    </row>
    <row r="40" spans="1:15" ht="15">
      <c r="A40" s="8"/>
      <c r="B40" s="8"/>
      <c r="C40" s="8"/>
      <c r="D40" s="8"/>
      <c r="E40" s="11" t="s">
        <v>54</v>
      </c>
      <c r="F40" s="11"/>
      <c r="G40" s="67"/>
      <c r="H40" s="10"/>
      <c r="I40" s="1"/>
      <c r="N40" s="14"/>
      <c r="O40" s="82"/>
    </row>
    <row r="41" spans="1:15" ht="15.75">
      <c r="A41" s="8"/>
      <c r="B41" s="13"/>
      <c r="C41" s="30" t="s">
        <v>53</v>
      </c>
      <c r="D41" s="30" t="s">
        <v>4</v>
      </c>
      <c r="E41" s="30" t="s">
        <v>0</v>
      </c>
      <c r="F41" s="30"/>
      <c r="G41" s="68" t="s">
        <v>3</v>
      </c>
      <c r="H41" s="33" t="s">
        <v>52</v>
      </c>
      <c r="I41" s="85" t="s">
        <v>66</v>
      </c>
      <c r="N41" s="14"/>
      <c r="O41" s="82"/>
    </row>
    <row r="42" spans="1:15" s="14" customFormat="1" ht="31.5">
      <c r="A42" s="27"/>
      <c r="B42" s="26"/>
      <c r="C42" s="35">
        <v>1</v>
      </c>
      <c r="D42" s="35">
        <v>15</v>
      </c>
      <c r="E42" s="51" t="s">
        <v>28</v>
      </c>
      <c r="F42" s="46" t="s">
        <v>29</v>
      </c>
      <c r="G42" s="53">
        <v>68</v>
      </c>
      <c r="H42" s="57" t="s">
        <v>57</v>
      </c>
      <c r="I42" s="60">
        <v>92400</v>
      </c>
      <c r="O42" s="82"/>
    </row>
    <row r="43" spans="1:15" s="14" customFormat="1" ht="15.75">
      <c r="A43" s="22"/>
      <c r="B43" s="22"/>
      <c r="C43" s="37"/>
      <c r="D43" s="37"/>
      <c r="E43" s="40" t="s">
        <v>56</v>
      </c>
      <c r="F43" s="40"/>
      <c r="G43" s="53">
        <v>68</v>
      </c>
      <c r="H43" s="34"/>
      <c r="I43" s="56">
        <v>92400</v>
      </c>
      <c r="O43" s="82"/>
    </row>
    <row r="44" spans="1:15" s="14" customFormat="1" ht="21.75" customHeight="1">
      <c r="A44" s="17"/>
      <c r="B44" s="17"/>
      <c r="C44" s="17"/>
      <c r="D44" s="17"/>
      <c r="E44" s="16"/>
      <c r="F44" s="16"/>
      <c r="G44" s="70"/>
      <c r="H44" s="18"/>
      <c r="O44" s="82"/>
    </row>
    <row r="45" spans="1:15" s="15" customFormat="1" ht="21.75" customHeight="1">
      <c r="A45" s="19"/>
      <c r="B45" s="19"/>
      <c r="C45" s="19" t="s">
        <v>58</v>
      </c>
      <c r="D45" s="19"/>
      <c r="E45" s="20"/>
      <c r="F45" s="20"/>
      <c r="G45" s="71"/>
      <c r="H45" s="18"/>
      <c r="N45" s="14"/>
      <c r="O45" s="82"/>
    </row>
    <row r="46" spans="1:15" s="15" customFormat="1" ht="21.75" customHeight="1">
      <c r="A46" s="19"/>
      <c r="B46" s="19"/>
      <c r="C46" s="19" t="s">
        <v>63</v>
      </c>
      <c r="D46" s="19"/>
      <c r="E46" s="20"/>
      <c r="F46" s="20"/>
      <c r="G46" s="71"/>
      <c r="H46" s="18"/>
      <c r="N46" s="14"/>
      <c r="O46" s="82"/>
    </row>
    <row r="47" spans="1:15" s="15" customFormat="1" ht="21.75" customHeight="1">
      <c r="A47" s="19"/>
      <c r="B47" s="19"/>
      <c r="C47" s="19" t="s">
        <v>64</v>
      </c>
      <c r="D47" s="19"/>
      <c r="E47" s="20"/>
      <c r="F47" s="20"/>
      <c r="G47" s="71"/>
      <c r="H47" s="18"/>
      <c r="N47" s="14"/>
      <c r="O47" s="82"/>
    </row>
    <row r="48" spans="1:15" ht="14.25">
      <c r="A48" s="8"/>
      <c r="B48" s="8"/>
      <c r="C48" s="8"/>
      <c r="D48" s="8"/>
      <c r="G48" s="66"/>
      <c r="H48" s="4"/>
      <c r="I48" s="1"/>
      <c r="N48" s="14"/>
      <c r="O48" s="82"/>
    </row>
    <row r="49" spans="1:15" ht="14.25">
      <c r="A49" s="7"/>
      <c r="B49" s="7"/>
      <c r="C49" s="7"/>
      <c r="D49" s="7"/>
      <c r="G49" s="64"/>
      <c r="H49" s="6"/>
      <c r="I49" s="1"/>
      <c r="N49" s="14"/>
      <c r="O49" s="82"/>
    </row>
    <row r="50" spans="1:15" ht="23.25">
      <c r="A50" s="7"/>
      <c r="B50" s="7"/>
      <c r="C50" s="7"/>
      <c r="D50" s="7"/>
      <c r="E50" s="28" t="s">
        <v>2</v>
      </c>
      <c r="F50" s="28"/>
      <c r="G50" s="65"/>
      <c r="H50" s="5"/>
      <c r="I50" s="1"/>
      <c r="N50" s="14"/>
      <c r="O50" s="82"/>
    </row>
    <row r="51" spans="1:15" ht="15">
      <c r="A51" s="8"/>
      <c r="B51" s="8"/>
      <c r="C51" s="8"/>
      <c r="D51" s="8"/>
      <c r="E51" s="11" t="s">
        <v>54</v>
      </c>
      <c r="F51" s="11"/>
      <c r="G51" s="67"/>
      <c r="H51" s="10"/>
      <c r="I51" s="1"/>
      <c r="N51" s="14"/>
      <c r="O51" s="82"/>
    </row>
    <row r="52" spans="1:15" ht="15.75">
      <c r="A52" s="8"/>
      <c r="B52" s="13"/>
      <c r="C52" s="30" t="s">
        <v>53</v>
      </c>
      <c r="D52" s="30" t="s">
        <v>4</v>
      </c>
      <c r="E52" s="30" t="s">
        <v>0</v>
      </c>
      <c r="F52" s="30"/>
      <c r="G52" s="68" t="s">
        <v>3</v>
      </c>
      <c r="H52" s="33" t="s">
        <v>52</v>
      </c>
      <c r="I52" s="85" t="s">
        <v>66</v>
      </c>
      <c r="N52" s="14"/>
      <c r="O52" s="82"/>
    </row>
    <row r="53" spans="1:15" ht="30.75">
      <c r="A53" s="24"/>
      <c r="B53" s="25"/>
      <c r="C53" s="35">
        <v>1</v>
      </c>
      <c r="D53" s="35">
        <v>6</v>
      </c>
      <c r="E53" s="45" t="s">
        <v>30</v>
      </c>
      <c r="F53" s="63" t="s">
        <v>31</v>
      </c>
      <c r="G53" s="75">
        <v>63</v>
      </c>
      <c r="H53" s="57" t="s">
        <v>57</v>
      </c>
      <c r="I53" s="60">
        <v>162800</v>
      </c>
      <c r="N53" s="14"/>
      <c r="O53" s="82"/>
    </row>
    <row r="54" spans="1:15" s="3" customFormat="1" ht="31.5">
      <c r="A54" s="7"/>
      <c r="B54" s="12"/>
      <c r="C54" s="37">
        <v>2</v>
      </c>
      <c r="D54" s="37">
        <v>11</v>
      </c>
      <c r="E54" s="45" t="s">
        <v>33</v>
      </c>
      <c r="F54" s="47" t="s">
        <v>51</v>
      </c>
      <c r="G54" s="75">
        <v>63</v>
      </c>
      <c r="H54" s="57" t="s">
        <v>57</v>
      </c>
      <c r="I54" s="60">
        <v>140800</v>
      </c>
      <c r="N54" s="14"/>
      <c r="O54" s="82"/>
    </row>
    <row r="55" spans="1:15" ht="15.75">
      <c r="A55" s="7"/>
      <c r="B55" s="12"/>
      <c r="C55" s="35">
        <v>3</v>
      </c>
      <c r="D55" s="37">
        <v>27</v>
      </c>
      <c r="E55" s="51" t="s">
        <v>8</v>
      </c>
      <c r="F55" s="46" t="s">
        <v>9</v>
      </c>
      <c r="G55" s="59">
        <v>53</v>
      </c>
      <c r="H55" s="57" t="s">
        <v>57</v>
      </c>
      <c r="I55" s="60">
        <v>104672</v>
      </c>
      <c r="N55" s="14"/>
      <c r="O55" s="82"/>
    </row>
    <row r="56" spans="1:15" s="14" customFormat="1" ht="15.75">
      <c r="A56" s="22"/>
      <c r="B56" s="22"/>
      <c r="C56" s="37"/>
      <c r="D56" s="37"/>
      <c r="E56" s="38" t="s">
        <v>56</v>
      </c>
      <c r="F56" s="38"/>
      <c r="G56" s="53">
        <v>59.666666666666664</v>
      </c>
      <c r="H56" s="57"/>
      <c r="I56" s="56">
        <v>408272</v>
      </c>
      <c r="O56" s="82"/>
    </row>
    <row r="57" spans="1:15" s="14" customFormat="1" ht="21.75" customHeight="1">
      <c r="A57" s="17"/>
      <c r="B57" s="17"/>
      <c r="C57" s="17"/>
      <c r="D57" s="17"/>
      <c r="E57" s="16"/>
      <c r="F57" s="16"/>
      <c r="G57" s="70"/>
      <c r="H57" s="18"/>
      <c r="O57" s="82"/>
    </row>
    <row r="58" spans="1:15" s="15" customFormat="1" ht="21.75" customHeight="1">
      <c r="A58" s="19"/>
      <c r="B58" s="19"/>
      <c r="C58" s="19" t="s">
        <v>58</v>
      </c>
      <c r="D58" s="19"/>
      <c r="E58" s="20"/>
      <c r="F58" s="20"/>
      <c r="G58" s="71"/>
      <c r="H58" s="18"/>
      <c r="N58" s="14"/>
      <c r="O58" s="82"/>
    </row>
    <row r="59" spans="1:15" s="15" customFormat="1" ht="21.75" customHeight="1">
      <c r="A59" s="19"/>
      <c r="B59" s="19"/>
      <c r="C59" s="19" t="s">
        <v>65</v>
      </c>
      <c r="D59" s="19"/>
      <c r="E59" s="20"/>
      <c r="F59" s="20"/>
      <c r="G59" s="71"/>
      <c r="H59" s="18"/>
      <c r="N59" s="14"/>
      <c r="O59" s="82"/>
    </row>
    <row r="60" spans="1:15" s="15" customFormat="1" ht="21.75" customHeight="1">
      <c r="A60" s="19"/>
      <c r="B60" s="19"/>
      <c r="C60" s="19" t="s">
        <v>64</v>
      </c>
      <c r="D60" s="19"/>
      <c r="E60" s="20"/>
      <c r="F60" s="20"/>
      <c r="G60" s="71"/>
      <c r="H60" s="18"/>
      <c r="N60" s="14"/>
      <c r="O60" s="82"/>
    </row>
    <row r="61" spans="1:15" s="3" customFormat="1" ht="14.25">
      <c r="A61" s="7"/>
      <c r="B61" s="7"/>
      <c r="C61" s="7"/>
      <c r="D61" s="7"/>
      <c r="E61" s="1"/>
      <c r="F61" s="1"/>
      <c r="G61" s="64"/>
      <c r="H61" s="6"/>
      <c r="I61" s="1"/>
      <c r="N61" s="14"/>
      <c r="O61" s="82"/>
    </row>
    <row r="62" spans="1:15" s="3" customFormat="1" ht="14.25">
      <c r="A62" s="7"/>
      <c r="B62" s="7"/>
      <c r="C62" s="7"/>
      <c r="D62" s="7"/>
      <c r="E62" s="1"/>
      <c r="F62" s="1"/>
      <c r="G62" s="64"/>
      <c r="H62" s="6"/>
      <c r="I62" s="1"/>
      <c r="N62" s="14"/>
      <c r="O62" s="82"/>
    </row>
    <row r="63" spans="1:15" ht="23.25">
      <c r="A63" s="9"/>
      <c r="B63" s="9"/>
      <c r="C63" s="9"/>
      <c r="D63" s="9"/>
      <c r="E63" s="29" t="s">
        <v>10</v>
      </c>
      <c r="F63" s="29"/>
      <c r="G63" s="65"/>
      <c r="H63" s="5"/>
      <c r="I63" s="3"/>
      <c r="N63" s="14"/>
      <c r="O63" s="82"/>
    </row>
    <row r="64" spans="1:15" s="3" customFormat="1" ht="15">
      <c r="A64" s="9"/>
      <c r="B64" s="9"/>
      <c r="C64" s="9"/>
      <c r="D64" s="9"/>
      <c r="E64" s="11" t="s">
        <v>54</v>
      </c>
      <c r="F64" s="11"/>
      <c r="G64" s="67"/>
      <c r="H64" s="10"/>
      <c r="N64" s="14"/>
      <c r="O64" s="82"/>
    </row>
    <row r="65" spans="1:15" s="3" customFormat="1" ht="15.75">
      <c r="A65" s="8"/>
      <c r="B65" s="13"/>
      <c r="C65" s="42" t="s">
        <v>53</v>
      </c>
      <c r="D65" s="42" t="s">
        <v>4</v>
      </c>
      <c r="E65" s="31" t="s">
        <v>0</v>
      </c>
      <c r="F65" s="31"/>
      <c r="G65" s="73" t="s">
        <v>3</v>
      </c>
      <c r="H65" s="32" t="s">
        <v>52</v>
      </c>
      <c r="I65" s="85" t="s">
        <v>66</v>
      </c>
      <c r="N65" s="14"/>
      <c r="O65" s="82"/>
    </row>
    <row r="66" spans="1:15" s="3" customFormat="1" ht="15.75">
      <c r="A66" s="7"/>
      <c r="B66" s="12"/>
      <c r="C66" s="35">
        <v>1</v>
      </c>
      <c r="D66" s="35">
        <v>19</v>
      </c>
      <c r="E66" s="35" t="s">
        <v>42</v>
      </c>
      <c r="F66" s="63" t="s">
        <v>43</v>
      </c>
      <c r="G66" s="75">
        <v>76.5</v>
      </c>
      <c r="H66" s="57" t="s">
        <v>60</v>
      </c>
      <c r="I66" s="60">
        <v>5600000</v>
      </c>
      <c r="N66" s="14"/>
      <c r="O66" s="82"/>
    </row>
    <row r="67" spans="1:15" ht="15.75">
      <c r="A67" s="24"/>
      <c r="B67" s="25"/>
      <c r="C67" s="35">
        <v>2</v>
      </c>
      <c r="D67" s="35">
        <v>21</v>
      </c>
      <c r="E67" s="35" t="s">
        <v>46</v>
      </c>
      <c r="F67" s="63" t="s">
        <v>47</v>
      </c>
      <c r="G67" s="53">
        <v>73</v>
      </c>
      <c r="H67" s="57" t="s">
        <v>60</v>
      </c>
      <c r="I67" s="60">
        <v>2500000</v>
      </c>
      <c r="N67" s="14"/>
      <c r="O67" s="82"/>
    </row>
    <row r="68" spans="1:15" ht="31.5">
      <c r="A68" s="7"/>
      <c r="B68" s="12"/>
      <c r="C68" s="35">
        <v>3</v>
      </c>
      <c r="D68" s="45">
        <v>16</v>
      </c>
      <c r="E68" s="35" t="s">
        <v>40</v>
      </c>
      <c r="F68" s="63" t="s">
        <v>41</v>
      </c>
      <c r="G68" s="53">
        <v>71.5</v>
      </c>
      <c r="H68" s="57" t="s">
        <v>57</v>
      </c>
      <c r="I68" s="60">
        <v>237600</v>
      </c>
      <c r="N68" s="14"/>
      <c r="O68" s="82"/>
    </row>
    <row r="69" spans="1:15" ht="31.5">
      <c r="A69" s="7"/>
      <c r="B69" s="12"/>
      <c r="C69" s="35">
        <v>4</v>
      </c>
      <c r="D69" s="45">
        <v>14</v>
      </c>
      <c r="E69" s="45" t="s">
        <v>38</v>
      </c>
      <c r="F69" s="47" t="s">
        <v>39</v>
      </c>
      <c r="G69" s="53">
        <v>69</v>
      </c>
      <c r="H69" s="57" t="s">
        <v>57</v>
      </c>
      <c r="I69" s="60">
        <v>600000</v>
      </c>
      <c r="N69" s="14"/>
      <c r="O69" s="82"/>
    </row>
    <row r="70" spans="1:15" ht="15.75">
      <c r="A70" s="7"/>
      <c r="B70" s="12"/>
      <c r="C70" s="35">
        <v>5</v>
      </c>
      <c r="D70" s="35">
        <v>22</v>
      </c>
      <c r="E70" s="35" t="s">
        <v>46</v>
      </c>
      <c r="F70" s="63" t="s">
        <v>48</v>
      </c>
      <c r="G70" s="53">
        <v>64.5</v>
      </c>
      <c r="H70" s="57" t="s">
        <v>57</v>
      </c>
      <c r="I70" s="60">
        <v>500000</v>
      </c>
      <c r="N70" s="14"/>
      <c r="O70" s="82"/>
    </row>
    <row r="71" spans="1:15" ht="47.25">
      <c r="A71" s="7"/>
      <c r="B71" s="12"/>
      <c r="C71" s="35">
        <v>6</v>
      </c>
      <c r="D71" s="45">
        <v>12</v>
      </c>
      <c r="E71" s="35" t="s">
        <v>36</v>
      </c>
      <c r="F71" s="63" t="s">
        <v>37</v>
      </c>
      <c r="G71" s="53">
        <v>60</v>
      </c>
      <c r="H71" s="57" t="s">
        <v>57</v>
      </c>
      <c r="I71" s="60">
        <v>149280</v>
      </c>
      <c r="N71" s="14"/>
      <c r="O71" s="82"/>
    </row>
    <row r="72" spans="1:15" ht="15.75">
      <c r="A72" s="24"/>
      <c r="B72" s="25"/>
      <c r="C72" s="35">
        <v>7</v>
      </c>
      <c r="D72" s="35">
        <v>10</v>
      </c>
      <c r="E72" s="45" t="s">
        <v>34</v>
      </c>
      <c r="F72" s="63" t="s">
        <v>35</v>
      </c>
      <c r="G72" s="53">
        <v>57.5</v>
      </c>
      <c r="H72" s="57" t="s">
        <v>57</v>
      </c>
      <c r="I72" s="60">
        <v>154000</v>
      </c>
      <c r="N72" s="14"/>
      <c r="O72" s="82"/>
    </row>
    <row r="73" spans="1:15" ht="15.75">
      <c r="A73" s="24"/>
      <c r="B73" s="25"/>
      <c r="C73" s="35">
        <v>8</v>
      </c>
      <c r="D73" s="37">
        <v>26</v>
      </c>
      <c r="E73" s="51" t="s">
        <v>7</v>
      </c>
      <c r="F73" s="46" t="s">
        <v>11</v>
      </c>
      <c r="G73" s="53">
        <v>54</v>
      </c>
      <c r="H73" s="57" t="s">
        <v>57</v>
      </c>
      <c r="I73" s="60">
        <v>73920</v>
      </c>
      <c r="N73" s="14"/>
      <c r="O73" s="82"/>
    </row>
    <row r="74" spans="1:15" ht="15.75">
      <c r="A74" s="24"/>
      <c r="B74" s="25"/>
      <c r="C74" s="35">
        <v>9</v>
      </c>
      <c r="D74" s="35">
        <v>20</v>
      </c>
      <c r="E74" s="35" t="s">
        <v>44</v>
      </c>
      <c r="F74" s="63" t="s">
        <v>45</v>
      </c>
      <c r="G74" s="53">
        <v>51</v>
      </c>
      <c r="H74" s="57" t="s">
        <v>57</v>
      </c>
      <c r="I74" s="60">
        <v>100052.8</v>
      </c>
      <c r="N74" s="14"/>
      <c r="O74" s="82"/>
    </row>
    <row r="75" spans="1:15" ht="15.75">
      <c r="A75" s="24"/>
      <c r="B75" s="25"/>
      <c r="C75" s="35">
        <v>10</v>
      </c>
      <c r="D75" s="37">
        <v>11</v>
      </c>
      <c r="E75" s="35" t="s">
        <v>6</v>
      </c>
      <c r="F75" s="63" t="s">
        <v>32</v>
      </c>
      <c r="G75" s="53">
        <v>45.5</v>
      </c>
      <c r="H75" s="57" t="s">
        <v>57</v>
      </c>
      <c r="I75" s="60">
        <v>105600</v>
      </c>
      <c r="N75" s="14"/>
      <c r="O75" s="82"/>
    </row>
    <row r="76" spans="1:15" ht="15.75">
      <c r="A76" s="24"/>
      <c r="B76" s="25"/>
      <c r="C76" s="35">
        <v>11</v>
      </c>
      <c r="D76" s="35">
        <v>24</v>
      </c>
      <c r="E76" s="35" t="s">
        <v>49</v>
      </c>
      <c r="F76" s="63" t="s">
        <v>50</v>
      </c>
      <c r="G76" s="75">
        <v>45.5</v>
      </c>
      <c r="H76" s="57" t="s">
        <v>57</v>
      </c>
      <c r="I76" s="60">
        <v>400000</v>
      </c>
      <c r="N76" s="14"/>
      <c r="O76" s="82"/>
    </row>
    <row r="77" spans="1:15" ht="15.75">
      <c r="A77" s="21"/>
      <c r="B77" s="21"/>
      <c r="C77" s="35"/>
      <c r="D77" s="36"/>
      <c r="E77" s="36" t="s">
        <v>56</v>
      </c>
      <c r="F77" s="36"/>
      <c r="G77" s="53">
        <f>SUM(G66:G76)/11</f>
        <v>60.72727272727273</v>
      </c>
      <c r="H77" s="57"/>
      <c r="I77" s="56">
        <v>10420452.8</v>
      </c>
      <c r="N77" s="14"/>
      <c r="O77" s="82"/>
    </row>
    <row r="78" spans="1:15" s="14" customFormat="1" ht="21.75" customHeight="1">
      <c r="A78" s="17"/>
      <c r="B78" s="17"/>
      <c r="C78" s="17"/>
      <c r="D78" s="17"/>
      <c r="E78" s="16"/>
      <c r="F78" s="16"/>
      <c r="G78" s="70"/>
      <c r="H78" s="18"/>
      <c r="I78" s="54">
        <v>19824564.8</v>
      </c>
      <c r="O78" s="82"/>
    </row>
    <row r="79" spans="1:15" s="14" customFormat="1" ht="21.75" customHeight="1">
      <c r="A79" s="19"/>
      <c r="B79" s="19"/>
      <c r="C79" s="19" t="s">
        <v>61</v>
      </c>
      <c r="D79" s="19"/>
      <c r="E79" s="20"/>
      <c r="F79" s="20"/>
      <c r="G79" s="71"/>
      <c r="H79" s="18"/>
      <c r="I79" s="15"/>
      <c r="O79" s="82"/>
    </row>
    <row r="80" spans="1:15" s="15" customFormat="1" ht="21.75" customHeight="1">
      <c r="A80" s="19"/>
      <c r="B80" s="19"/>
      <c r="C80" s="19" t="s">
        <v>59</v>
      </c>
      <c r="D80" s="19"/>
      <c r="E80" s="20"/>
      <c r="F80" s="20"/>
      <c r="G80" s="71"/>
      <c r="H80" s="18"/>
      <c r="N80" s="14"/>
      <c r="O80" s="82"/>
    </row>
    <row r="81" spans="1:15" s="15" customFormat="1" ht="21.75" customHeight="1">
      <c r="A81" s="19"/>
      <c r="B81" s="19"/>
      <c r="C81" s="19" t="s">
        <v>64</v>
      </c>
      <c r="D81" s="19"/>
      <c r="E81" s="20"/>
      <c r="F81" s="20"/>
      <c r="G81" s="71"/>
      <c r="H81" s="18"/>
      <c r="N81" s="14"/>
      <c r="O81" s="82"/>
    </row>
    <row r="82" spans="1:15" s="15" customFormat="1" ht="21.75" customHeight="1">
      <c r="A82" s="2"/>
      <c r="B82" s="2"/>
      <c r="C82" s="2"/>
      <c r="D82" s="2"/>
      <c r="E82" s="1"/>
      <c r="F82" s="1"/>
      <c r="G82" s="66"/>
      <c r="H82" s="4"/>
      <c r="I82" s="1"/>
      <c r="N82" s="14"/>
      <c r="O82" s="82"/>
    </row>
    <row r="83" spans="5:15" ht="15">
      <c r="E83" s="87" t="s">
        <v>67</v>
      </c>
      <c r="G83" s="66"/>
      <c r="H83" s="4"/>
      <c r="I83" s="1"/>
      <c r="N83" s="14"/>
      <c r="O83" s="82"/>
    </row>
    <row r="84" ht="31.5">
      <c r="E84" s="86" t="s">
        <v>68</v>
      </c>
    </row>
  </sheetData>
  <printOptions/>
  <pageMargins left="0.75" right="0.75" top="1" bottom="1" header="0" footer="0"/>
  <pageSetup fitToHeight="2" horizontalDpi="600" verticalDpi="600" orientation="landscape" paperSize="9" scale="90" r:id="rId1"/>
  <rowBreaks count="5" manualBreakCount="5">
    <brk id="15" max="255" man="1"/>
    <brk id="26" max="255" man="1"/>
    <brk id="37" max="255" man="1"/>
    <brk id="48" max="255" man="1"/>
    <brk id="6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Javna agencija za raziskovalno dejavnost 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Izbor prijav za sofinanciranje poljudnoznanstvenih periodičnih publikacij v letu 2006</dc:title>
  <dc:subject/>
  <dc:creator>ARRS</dc:creator>
  <cp:keywords/>
  <dc:description/>
  <cp:lastModifiedBy>GroseljN</cp:lastModifiedBy>
  <cp:lastPrinted>2006-07-12T06:21:46Z</cp:lastPrinted>
  <dcterms:created xsi:type="dcterms:W3CDTF">2004-02-17T09:16:44Z</dcterms:created>
  <dcterms:modified xsi:type="dcterms:W3CDTF">2006-07-12T06:22:07Z</dcterms:modified>
  <cp:category/>
  <cp:version/>
  <cp:contentType/>
  <cp:contentStatus/>
</cp:coreProperties>
</file>