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<sst xmlns="http://schemas.openxmlformats.org/spreadsheetml/2006/main" count="157" uniqueCount="73">
  <si>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</si>
  <si>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</si>
  <si>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</si>
  <si>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</si>
  <si>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</si>
  <si>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</si>
  <si>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</si>
  <si>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</si>
  <si>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</si>
  <si>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</si>
  <si>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</si>
  <si>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</si>
  <si>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</si>
  <si>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</si>
  <si>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</si>
  <si>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</si>
  <si>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</si>
  <si>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</si>
  <si>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</si>
  <si>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</si>
  <si>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</si>
  <si>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</si>
  <si>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</si>
  <si>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</si>
  <si>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</si>
  <si>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</si>
  <si>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</si>
  <si>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</si>
  <si>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</si>
  <si>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</si>
  <si>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</si>
  <si>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</si>
  <si>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</si>
  <si>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</si>
  <si>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</si>
  <si>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</si>
  <si>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</si>
  <si>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</si>
  <si>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</si>
  <si>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</si>
  <si>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</si>
  <si>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</si>
  <si>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</si>
  <si>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</si>
  <si>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</si>
  <si>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</si>
  <si>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</si>
  <si>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</si>
  <si>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</si>
  <si>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</si>
  <si>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</si>
  <si>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</si>
  <si>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</si>
  <si>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</si>
  <si>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</si>
  <si>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</si>
  <si>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</si>
  <si>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</si>
  <si>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</si>
  <si>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</si>
  <si>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</si>
  <si>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</si>
  <si>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</si>
  <si>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</si>
  <si>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</si>
  <si>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</si>
  <si>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</si>
  <si>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</si>
  <si>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</si>
  <si>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Skupaj lastna cena 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</si>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</sst>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9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9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1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13" xfId="0" applyFill="1" applyBorder="1" applyAlignment="1">
      <alignment vertical="top" wrapText="1"/>
    </xf>
    <xf numFmtId="1" fontId="0" fillId="2" borderId="13" xfId="0" applyNumberFormat="1" applyFill="1" applyBorder="1" applyAlignment="1">
      <alignment wrapText="1"/>
    </xf>
    <xf numFmtId="1" fontId="0" fillId="2" borderId="16" xfId="0" applyNumberFormat="1" applyFill="1" applyBorder="1" applyAlignment="1">
      <alignment wrapText="1"/>
    </xf>
    <xf numFmtId="0" fontId="0" fillId="2" borderId="15" xfId="0" applyFill="1" applyBorder="1" applyAlignment="1">
      <alignment vertical="top" wrapText="1"/>
    </xf>
    <xf numFmtId="1" fontId="0" fillId="2" borderId="15" xfId="0" applyNumberFormat="1" applyFill="1" applyBorder="1" applyAlignment="1">
      <alignment wrapText="1"/>
    </xf>
    <xf numFmtId="0" fontId="0" fillId="2" borderId="16" xfId="0" applyFill="1" applyBorder="1" applyAlignment="1">
      <alignment wrapText="1"/>
    </xf>
    <xf numFmtId="9" fontId="0" fillId="2" borderId="13" xfId="0" applyNumberFormat="1" applyFill="1" applyBorder="1" applyAlignment="1">
      <alignment wrapText="1"/>
    </xf>
    <xf numFmtId="0" fontId="0" fillId="2" borderId="16" xfId="0" applyFill="1" applyBorder="1" applyAlignment="1">
      <alignment vertical="top" wrapText="1"/>
    </xf>
    <xf numFmtId="9" fontId="0" fillId="2" borderId="16" xfId="0" applyNumberFormat="1" applyFill="1" applyBorder="1" applyAlignment="1">
      <alignment wrapText="1"/>
    </xf>
    <xf numFmtId="9" fontId="0" fillId="2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tabSelected="1" zoomScale="75" zoomScaleNormal="75" zoomScaleSheetLayoutView="75" workbookViewId="0" topLeftCell="A1">
      <selection activeCell="T5" sqref="T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103" t="s">
        <v>15</v>
      </c>
      <c r="B1" s="101"/>
      <c r="C1" s="101"/>
      <c r="D1" s="101"/>
      <c r="E1" s="101"/>
      <c r="F1" s="101"/>
      <c r="G1" s="10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70</v>
      </c>
      <c r="R3" s="104" t="s">
        <v>71</v>
      </c>
      <c r="S3" s="105"/>
      <c r="T3" s="105"/>
      <c r="U3" s="106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8"/>
      <c r="B4" s="85"/>
      <c r="C4" s="86"/>
      <c r="D4" s="78"/>
      <c r="E4" s="78"/>
      <c r="F4" s="78"/>
      <c r="G4" s="78"/>
      <c r="H4" s="78"/>
      <c r="I4" s="78"/>
      <c r="J4" s="87"/>
      <c r="K4" s="88"/>
      <c r="L4" s="78"/>
      <c r="M4" s="78"/>
      <c r="N4" s="78"/>
      <c r="O4" s="78"/>
      <c r="P4" s="78"/>
      <c r="Q4" s="21"/>
      <c r="R4" s="22" t="s">
        <v>26</v>
      </c>
      <c r="S4" s="22" t="s">
        <v>27</v>
      </c>
      <c r="T4" s="22" t="s">
        <v>28</v>
      </c>
      <c r="U4" s="22" t="s">
        <v>69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3" t="s">
        <v>12</v>
      </c>
      <c r="M5" s="56" t="s">
        <v>67</v>
      </c>
      <c r="N5" s="74" t="s">
        <v>37</v>
      </c>
      <c r="O5" s="56" t="s">
        <v>68</v>
      </c>
      <c r="P5" s="47">
        <v>7833</v>
      </c>
      <c r="Q5" s="79">
        <f aca="true" t="shared" si="0" ref="Q5:Q11">+U5</f>
        <v>34.57</v>
      </c>
      <c r="R5" s="79">
        <v>1.99</v>
      </c>
      <c r="S5" s="79">
        <v>5.84</v>
      </c>
      <c r="T5" s="79">
        <v>26.74</v>
      </c>
      <c r="U5" s="79">
        <f>+R5+S5+T5</f>
        <v>34.57</v>
      </c>
      <c r="V5" s="48">
        <v>100</v>
      </c>
      <c r="W5" s="48">
        <v>70</v>
      </c>
      <c r="X5" s="89" t="s">
        <v>62</v>
      </c>
      <c r="Y5" s="82">
        <v>120</v>
      </c>
      <c r="Z5" s="91" t="s">
        <v>14</v>
      </c>
      <c r="AA5" s="91" t="s">
        <v>66</v>
      </c>
      <c r="AB5" s="92">
        <v>70</v>
      </c>
      <c r="AC5" s="68"/>
      <c r="AD5" s="68"/>
      <c r="AE5" s="82"/>
      <c r="AF5" s="96"/>
      <c r="AG5" s="96"/>
      <c r="AH5" s="97"/>
      <c r="AI5" s="68"/>
      <c r="AJ5" s="68"/>
      <c r="AK5" s="67"/>
      <c r="AL5" s="91" t="s">
        <v>59</v>
      </c>
      <c r="AM5" s="91" t="s">
        <v>55</v>
      </c>
      <c r="AN5" s="92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5" t="s">
        <v>12</v>
      </c>
      <c r="M6" s="56" t="s">
        <v>67</v>
      </c>
      <c r="N6" s="70" t="s">
        <v>37</v>
      </c>
      <c r="O6" s="56" t="s">
        <v>68</v>
      </c>
      <c r="P6" s="49">
        <v>7730</v>
      </c>
      <c r="Q6" s="79">
        <f t="shared" si="0"/>
        <v>13.61</v>
      </c>
      <c r="R6" s="79">
        <v>1.11</v>
      </c>
      <c r="S6" s="79">
        <v>2.27</v>
      </c>
      <c r="T6" s="79">
        <v>10.23</v>
      </c>
      <c r="U6" s="79">
        <f aca="true" t="shared" si="1" ref="U6:U11">+R6+S6+T6</f>
        <v>13.61</v>
      </c>
      <c r="V6" s="54">
        <v>100</v>
      </c>
      <c r="W6" s="54">
        <v>73</v>
      </c>
      <c r="X6" s="89" t="s">
        <v>62</v>
      </c>
      <c r="Y6" s="82">
        <v>110</v>
      </c>
      <c r="Z6" s="91" t="s">
        <v>13</v>
      </c>
      <c r="AA6" s="91" t="s">
        <v>66</v>
      </c>
      <c r="AB6" s="92">
        <v>30</v>
      </c>
      <c r="AC6" s="68" t="s">
        <v>38</v>
      </c>
      <c r="AD6" s="68" t="s">
        <v>39</v>
      </c>
      <c r="AE6" s="82">
        <v>60</v>
      </c>
      <c r="AF6" s="91" t="s">
        <v>14</v>
      </c>
      <c r="AG6" s="91" t="s">
        <v>66</v>
      </c>
      <c r="AH6" s="92">
        <v>10</v>
      </c>
      <c r="AI6" s="68" t="s">
        <v>60</v>
      </c>
      <c r="AJ6" s="68" t="s">
        <v>44</v>
      </c>
      <c r="AK6" s="83">
        <v>10</v>
      </c>
      <c r="AL6" s="98"/>
      <c r="AM6" s="98"/>
      <c r="AN6" s="99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6" t="s">
        <v>12</v>
      </c>
      <c r="M7" s="56" t="s">
        <v>67</v>
      </c>
      <c r="N7" s="68" t="s">
        <v>37</v>
      </c>
      <c r="O7" s="56" t="s">
        <v>68</v>
      </c>
      <c r="P7" s="57">
        <v>7777</v>
      </c>
      <c r="Q7" s="79">
        <f t="shared" si="0"/>
        <v>50.45</v>
      </c>
      <c r="R7" s="79">
        <v>17.57</v>
      </c>
      <c r="S7" s="79">
        <v>18.46</v>
      </c>
      <c r="T7" s="79">
        <v>14.42</v>
      </c>
      <c r="U7" s="79">
        <f t="shared" si="1"/>
        <v>50.45</v>
      </c>
      <c r="V7" s="48">
        <v>100</v>
      </c>
      <c r="W7" s="48">
        <v>73</v>
      </c>
      <c r="X7" s="89" t="s">
        <v>62</v>
      </c>
      <c r="Y7" s="82">
        <v>140</v>
      </c>
      <c r="Z7" s="91" t="s">
        <v>13</v>
      </c>
      <c r="AA7" s="91" t="s">
        <v>66</v>
      </c>
      <c r="AB7" s="92">
        <v>50</v>
      </c>
      <c r="AC7" s="68" t="s">
        <v>38</v>
      </c>
      <c r="AD7" s="68" t="s">
        <v>39</v>
      </c>
      <c r="AE7" s="82">
        <v>50</v>
      </c>
      <c r="AF7" s="91" t="s">
        <v>14</v>
      </c>
      <c r="AG7" s="91" t="s">
        <v>66</v>
      </c>
      <c r="AH7" s="92">
        <v>10</v>
      </c>
      <c r="AI7" s="68" t="s">
        <v>60</v>
      </c>
      <c r="AJ7" s="68" t="s">
        <v>44</v>
      </c>
      <c r="AK7" s="82">
        <v>10</v>
      </c>
      <c r="AL7" s="91" t="s">
        <v>40</v>
      </c>
      <c r="AM7" s="91" t="s">
        <v>41</v>
      </c>
      <c r="AN7" s="92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6" t="s">
        <v>12</v>
      </c>
      <c r="M8" s="56" t="s">
        <v>67</v>
      </c>
      <c r="N8" s="68" t="s">
        <v>37</v>
      </c>
      <c r="O8" s="56" t="s">
        <v>68</v>
      </c>
      <c r="P8" s="49">
        <v>7967</v>
      </c>
      <c r="Q8" s="79">
        <f t="shared" si="0"/>
        <v>16.92</v>
      </c>
      <c r="R8" s="79">
        <v>1.09</v>
      </c>
      <c r="S8" s="79">
        <v>2.82</v>
      </c>
      <c r="T8" s="79">
        <v>13.01</v>
      </c>
      <c r="U8" s="79">
        <f t="shared" si="1"/>
        <v>16.92</v>
      </c>
      <c r="V8" s="54">
        <v>100</v>
      </c>
      <c r="W8" s="54">
        <v>63</v>
      </c>
      <c r="X8" s="89" t="s">
        <v>62</v>
      </c>
      <c r="Y8" s="82">
        <v>100</v>
      </c>
      <c r="Z8" s="91" t="s">
        <v>13</v>
      </c>
      <c r="AA8" s="91" t="s">
        <v>66</v>
      </c>
      <c r="AB8" s="93">
        <v>50</v>
      </c>
      <c r="AC8" s="68" t="s">
        <v>60</v>
      </c>
      <c r="AD8" s="68" t="s">
        <v>44</v>
      </c>
      <c r="AE8" s="83">
        <v>50</v>
      </c>
      <c r="AF8" s="98"/>
      <c r="AG8" s="98"/>
      <c r="AH8" s="99"/>
      <c r="AI8" s="70"/>
      <c r="AJ8" s="70"/>
      <c r="AK8" s="69"/>
      <c r="AL8" s="98"/>
      <c r="AM8" s="98"/>
      <c r="AN8" s="99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6" t="s">
        <v>12</v>
      </c>
      <c r="M9" s="56" t="s">
        <v>67</v>
      </c>
      <c r="N9" s="68" t="s">
        <v>37</v>
      </c>
      <c r="O9" s="56" t="s">
        <v>68</v>
      </c>
      <c r="P9" s="49">
        <v>7964</v>
      </c>
      <c r="Q9" s="79">
        <f t="shared" si="0"/>
        <v>37.11</v>
      </c>
      <c r="R9" s="80">
        <v>2.09</v>
      </c>
      <c r="S9" s="80">
        <v>6.18</v>
      </c>
      <c r="T9" s="80">
        <v>28.84</v>
      </c>
      <c r="U9" s="79">
        <f t="shared" si="1"/>
        <v>37.11</v>
      </c>
      <c r="V9" s="54">
        <v>100</v>
      </c>
      <c r="W9" s="54">
        <v>42</v>
      </c>
      <c r="X9" s="89" t="s">
        <v>62</v>
      </c>
      <c r="Y9" s="82">
        <v>120</v>
      </c>
      <c r="Z9" s="91" t="s">
        <v>14</v>
      </c>
      <c r="AA9" s="91" t="s">
        <v>66</v>
      </c>
      <c r="AB9" s="93">
        <v>40</v>
      </c>
      <c r="AC9" s="70"/>
      <c r="AD9" s="70"/>
      <c r="AE9" s="83"/>
      <c r="AF9" s="98"/>
      <c r="AG9" s="98"/>
      <c r="AH9" s="99"/>
      <c r="AI9" s="70"/>
      <c r="AJ9" s="70"/>
      <c r="AK9" s="69"/>
      <c r="AL9" s="91" t="s">
        <v>59</v>
      </c>
      <c r="AM9" s="91" t="s">
        <v>56</v>
      </c>
      <c r="AN9" s="93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6" t="s">
        <v>12</v>
      </c>
      <c r="M10" s="56" t="s">
        <v>67</v>
      </c>
      <c r="N10" s="68" t="s">
        <v>37</v>
      </c>
      <c r="O10" s="56" t="s">
        <v>68</v>
      </c>
      <c r="P10" s="49">
        <v>7965</v>
      </c>
      <c r="Q10" s="79">
        <f t="shared" si="0"/>
        <v>36.65</v>
      </c>
      <c r="R10" s="80">
        <v>1.12</v>
      </c>
      <c r="S10" s="80">
        <v>6.69</v>
      </c>
      <c r="T10" s="80">
        <v>28.84</v>
      </c>
      <c r="U10" s="79">
        <f t="shared" si="1"/>
        <v>36.65</v>
      </c>
      <c r="V10" s="54">
        <v>100</v>
      </c>
      <c r="W10" s="54">
        <v>63</v>
      </c>
      <c r="X10" s="89" t="s">
        <v>62</v>
      </c>
      <c r="Y10" s="82">
        <v>120</v>
      </c>
      <c r="Z10" s="91" t="s">
        <v>14</v>
      </c>
      <c r="AA10" s="91" t="s">
        <v>66</v>
      </c>
      <c r="AB10" s="93">
        <v>40</v>
      </c>
      <c r="AC10" s="70"/>
      <c r="AD10" s="70"/>
      <c r="AE10" s="83"/>
      <c r="AF10" s="98"/>
      <c r="AG10" s="98"/>
      <c r="AH10" s="99"/>
      <c r="AI10" s="70"/>
      <c r="AJ10" s="70"/>
      <c r="AK10" s="69"/>
      <c r="AL10" s="91" t="s">
        <v>59</v>
      </c>
      <c r="AM10" s="91" t="s">
        <v>56</v>
      </c>
      <c r="AN10" s="93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7" t="s">
        <v>12</v>
      </c>
      <c r="M11" s="62" t="s">
        <v>67</v>
      </c>
      <c r="N11" s="72" t="s">
        <v>37</v>
      </c>
      <c r="O11" s="62" t="s">
        <v>68</v>
      </c>
      <c r="P11" s="40">
        <v>9018</v>
      </c>
      <c r="Q11" s="81">
        <f t="shared" si="0"/>
        <v>21.11</v>
      </c>
      <c r="R11" s="81">
        <v>2.47</v>
      </c>
      <c r="S11" s="81">
        <v>3.52</v>
      </c>
      <c r="T11" s="81">
        <v>15.12</v>
      </c>
      <c r="U11" s="81">
        <f t="shared" si="1"/>
        <v>21.11</v>
      </c>
      <c r="V11" s="29">
        <v>100</v>
      </c>
      <c r="W11" s="29">
        <v>42</v>
      </c>
      <c r="X11" s="90" t="s">
        <v>62</v>
      </c>
      <c r="Y11" s="84">
        <v>110</v>
      </c>
      <c r="Z11" s="94" t="s">
        <v>13</v>
      </c>
      <c r="AA11" s="94" t="s">
        <v>66</v>
      </c>
      <c r="AB11" s="95">
        <v>50</v>
      </c>
      <c r="AC11" s="72" t="s">
        <v>58</v>
      </c>
      <c r="AD11" s="72" t="s">
        <v>57</v>
      </c>
      <c r="AE11" s="84">
        <v>40</v>
      </c>
      <c r="AF11" s="94" t="s">
        <v>14</v>
      </c>
      <c r="AG11" s="94" t="s">
        <v>66</v>
      </c>
      <c r="AH11" s="95">
        <v>20</v>
      </c>
      <c r="AI11" s="72"/>
      <c r="AJ11" s="72"/>
      <c r="AK11" s="71"/>
      <c r="AL11" s="94"/>
      <c r="AM11" s="94"/>
      <c r="AN11" s="100"/>
    </row>
    <row r="12" spans="1:16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</row>
    <row r="13" spans="6:11" ht="12.75">
      <c r="F13" s="3"/>
      <c r="K13" s="38"/>
    </row>
    <row r="14" spans="1:19" ht="12.75">
      <c r="A14" s="101" t="s">
        <v>64</v>
      </c>
      <c r="B14" s="101"/>
      <c r="C14" s="101"/>
      <c r="D14" s="101"/>
      <c r="E14" s="101"/>
      <c r="F14" s="101"/>
      <c r="K14" s="102" t="s">
        <v>65</v>
      </c>
      <c r="L14" s="101"/>
      <c r="M14" s="101"/>
      <c r="N14" s="101"/>
      <c r="O14" s="101"/>
      <c r="P14" s="101"/>
      <c r="Q14" s="101"/>
      <c r="R14" s="101"/>
      <c r="S14" s="101"/>
    </row>
    <row r="15" spans="6:11" ht="12.75">
      <c r="F15" s="3"/>
      <c r="K15" s="38"/>
    </row>
    <row r="16" spans="6:11" ht="12.75">
      <c r="F16" s="3"/>
      <c r="K16" s="38"/>
    </row>
    <row r="17" spans="6:11" ht="12.75">
      <c r="F17" s="3"/>
      <c r="K17" t="s">
        <v>61</v>
      </c>
    </row>
    <row r="18" ht="12.75">
      <c r="F18" s="3"/>
    </row>
    <row r="19" spans="6:11" ht="12.75">
      <c r="F19" s="3"/>
      <c r="K19" t="s">
        <v>63</v>
      </c>
    </row>
    <row r="20" spans="6:11" ht="12.75">
      <c r="F20" s="3"/>
      <c r="K20" s="38"/>
    </row>
    <row r="21" spans="1:5" ht="12.75">
      <c r="A21" s="101"/>
      <c r="B21" s="101"/>
      <c r="C21" s="101"/>
      <c r="D21" s="101"/>
      <c r="E21" s="101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2009-09-14T11:29:49Z</cp:lastPrinted>
  <dcterms:created xsi:type="dcterms:W3CDTF">2009-06-15T12:06:31Z</dcterms:created>
  <dcterms:modified xsi:type="dcterms:W3CDTF">2011-03-18T08:27:22Z</dcterms:modified>
  <cp:category/>
  <cp:version/>
  <cp:contentType/>
  <cp:contentStatus/>
</cp:coreProperties>
</file>