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05" windowWidth="19065" windowHeight="84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<sst xmlns="http://schemas.openxmlformats.org/spreadsheetml/2006/main" count="469" uniqueCount="255">
  <si>
    <t>Zap. Št.
 A1</t>
  </si>
  <si>
    <t>Dvojna 
vloga</t>
  </si>
  <si>
    <t>Ime in
priimek</t>
  </si>
  <si>
    <t>Institucija</t>
  </si>
  <si>
    <t>Naslov</t>
  </si>
  <si>
    <t>Kraj</t>
  </si>
  <si>
    <t>Namen</t>
  </si>
  <si>
    <t>Sofinanciranje</t>
  </si>
  <si>
    <t>Komisija</t>
  </si>
  <si>
    <t>Opomba</t>
  </si>
  <si>
    <t>Odobrena 
sredstva</t>
  </si>
  <si>
    <t>SPIS4
vloga</t>
  </si>
  <si>
    <t>Slovensko društvo
za estetiko</t>
  </si>
  <si>
    <t>Gosposka 13</t>
  </si>
  <si>
    <t>1000 LJUBLJANA</t>
  </si>
  <si>
    <t>B1-društva</t>
  </si>
  <si>
    <t>Jamova 39</t>
  </si>
  <si>
    <t>Univerza v Ljubljani
Fakulteta za družbene vede</t>
  </si>
  <si>
    <t>Kardeljeva pl. 5</t>
  </si>
  <si>
    <t>Novi trg 2</t>
  </si>
  <si>
    <t>Koroška c. 160</t>
  </si>
  <si>
    <t>Smetanova ul. 17</t>
  </si>
  <si>
    <t>2000 MARIBOR</t>
  </si>
  <si>
    <t>Aškerčeva ul. 2</t>
  </si>
  <si>
    <t>Narodna in 
univerzitetna knjižnica</t>
  </si>
  <si>
    <t>1001 LJUBLJANA</t>
  </si>
  <si>
    <t>Kardeljeva pl. 16</t>
  </si>
  <si>
    <t>Društvo za 
rastlinsko fiziologijo
Slovenije</t>
  </si>
  <si>
    <t>Večna pot 111</t>
  </si>
  <si>
    <t>Heroja Tomšiča 4</t>
  </si>
  <si>
    <t>Društvo
avtomatikov Slovenije</t>
  </si>
  <si>
    <t>Tržaška 25</t>
  </si>
  <si>
    <t>Lipičeva 2</t>
  </si>
  <si>
    <t>B2-društva</t>
  </si>
  <si>
    <t>Garibaldijeva 1</t>
  </si>
  <si>
    <t>6000 KOPER</t>
  </si>
  <si>
    <t>Razlagova ul. 14</t>
  </si>
  <si>
    <t>Slovensko zdravniško
društvo</t>
  </si>
  <si>
    <t>Dalmatinova 10</t>
  </si>
  <si>
    <t>Inštitut za kovinske
materiale in tehnologije</t>
  </si>
  <si>
    <t>Lepi pot 11</t>
  </si>
  <si>
    <t>1102 LJUBLJANA</t>
  </si>
  <si>
    <t>Slovensko društvo 
Informatika</t>
  </si>
  <si>
    <t>Vožarski pot 12</t>
  </si>
  <si>
    <t>Kardeljeva pl. 17</t>
  </si>
  <si>
    <t>Aškerčeva 2</t>
  </si>
  <si>
    <t>Kardeljeve pl. 17</t>
  </si>
  <si>
    <t>Turnerjeva 17</t>
  </si>
  <si>
    <t>1113 LJUBLJANA</t>
  </si>
  <si>
    <t>Aškerčeva 5</t>
  </si>
  <si>
    <t>639-9/2005/180</t>
  </si>
  <si>
    <t>A-vabljena
 predavanja</t>
  </si>
  <si>
    <t>A-vabljena 
predavanja</t>
  </si>
  <si>
    <t>639-9/2005/181</t>
  </si>
  <si>
    <t>A-vabljena
predavanja</t>
  </si>
  <si>
    <t>639-9/2005/183</t>
  </si>
  <si>
    <t>639-9/2005/184</t>
  </si>
  <si>
    <t>639-9/2005/185</t>
  </si>
  <si>
    <t>639-9/2005/194</t>
  </si>
  <si>
    <t>639-9/2005/200</t>
  </si>
  <si>
    <t>639-9/2005/202</t>
  </si>
  <si>
    <t>639-9/2005/205</t>
  </si>
  <si>
    <t>639-9/2005/207</t>
  </si>
  <si>
    <t xml:space="preserve">
</t>
  </si>
  <si>
    <t>639-9/2005/209</t>
  </si>
  <si>
    <t>639-9/2005/210</t>
  </si>
  <si>
    <t>639-9/2005/211</t>
  </si>
  <si>
    <t>Turjaška 1</t>
  </si>
  <si>
    <t>639-9/2005/212</t>
  </si>
  <si>
    <t>639-9/2005/213</t>
  </si>
  <si>
    <t>Poljanska c. 26a</t>
  </si>
  <si>
    <t>639-9/2005/215</t>
  </si>
  <si>
    <t>Komisija 
ugotavlja,
da je vloga 
popolna.</t>
  </si>
  <si>
    <t>639-9/2005/216</t>
  </si>
  <si>
    <t>639-9/2005/217</t>
  </si>
  <si>
    <t>Komisija 
ugotavlja,
da je vloga 
nepopolna.</t>
  </si>
  <si>
    <t>639-9/2005/220</t>
  </si>
  <si>
    <t>Komisija 
ugotavlja,
da je vloga
popolna.</t>
  </si>
  <si>
    <t>639-9/2005/221</t>
  </si>
  <si>
    <t>Komisija
ugotavlja, 
da je vloga 
popolna.</t>
  </si>
  <si>
    <t>639-9/2005/222</t>
  </si>
  <si>
    <t>Komisija
ugotavlja,
da je vloga
popolna.</t>
  </si>
  <si>
    <t>639-9/2005/225</t>
  </si>
  <si>
    <t>Komisija ugotavlja,
da je vloga
popolna.</t>
  </si>
  <si>
    <t>Komisija ugotavlja,
da je vloga
nepopolna.</t>
  </si>
  <si>
    <t>639-9/2005/230</t>
  </si>
  <si>
    <t>639-9/2005/231</t>
  </si>
  <si>
    <t>639-9/2005/232</t>
  </si>
  <si>
    <t>ZRC SAZU</t>
  </si>
  <si>
    <t>639-9/2005/233</t>
  </si>
  <si>
    <t>639-9/2005/234</t>
  </si>
  <si>
    <t>639-9/2005/235</t>
  </si>
  <si>
    <t>639-9/2005/236</t>
  </si>
  <si>
    <t>639-9/2005/237</t>
  </si>
  <si>
    <t>639-9/2005/238</t>
  </si>
  <si>
    <t>639-9/2005/239</t>
  </si>
  <si>
    <t>639-9/2005/240</t>
  </si>
  <si>
    <t>639-9/2005241</t>
  </si>
  <si>
    <t>639-9/2005/242</t>
  </si>
  <si>
    <t>Sofinanciranje udeležbe na mednarodni konferenci
"INTECOL, IX. International Congress of Ecology"
Montreal, Quebec, canada
7.-12.08.2005</t>
  </si>
  <si>
    <t>639-9/2005245</t>
  </si>
  <si>
    <t>639-9/2005/243</t>
  </si>
  <si>
    <t>639-9/2005/244</t>
  </si>
  <si>
    <t>639-9/2005/246</t>
  </si>
  <si>
    <t>639-9/2005/247</t>
  </si>
  <si>
    <t xml:space="preserve">Komisija
ugotavlja,
da je vloga
popolna.
</t>
  </si>
  <si>
    <t>639-9/2005/248</t>
  </si>
  <si>
    <t>Sofinanciranje udeležbe na mednarodni konferenci
"WORDL MARKETING CONGRESS 2005"
Muenster, Nemčija
6.-9.07.2005</t>
  </si>
  <si>
    <t>639-9/2005/249</t>
  </si>
  <si>
    <t>639-9/2005/250</t>
  </si>
  <si>
    <t xml:space="preserve">Zveza geografskih
društev Slovenije
</t>
  </si>
  <si>
    <t>639-9/2005/251</t>
  </si>
  <si>
    <t>639-9/2005/252</t>
  </si>
  <si>
    <t>639-9/2005/253</t>
  </si>
  <si>
    <t>639-9/2005/254</t>
  </si>
  <si>
    <t>639-9/2005/255</t>
  </si>
  <si>
    <t>639-9/2005/256</t>
  </si>
  <si>
    <t>Komisija
ugotavlja,
da je vloga 
popolna.</t>
  </si>
  <si>
    <t>639-9/2005/257</t>
  </si>
  <si>
    <t>639-9/2005/258</t>
  </si>
  <si>
    <t>639-9/2005/259</t>
  </si>
  <si>
    <t>639-9/2005/260</t>
  </si>
  <si>
    <t>639-9/2005/261</t>
  </si>
  <si>
    <t>Univerza v Mariboru
Pedagoška fakulteta</t>
  </si>
  <si>
    <t>Univerza v Ljubljani
Fakulteta za elektrotehniko</t>
  </si>
  <si>
    <t xml:space="preserve">Univerza v Ljubljani
Filozofska fakulteta </t>
  </si>
  <si>
    <t>Univerza v Ljubljani
Pedagoška fakulteta</t>
  </si>
  <si>
    <t>Univerza v Ljubljani
Visoka šola 
za zdravstvo</t>
  </si>
  <si>
    <t>Univerza v mariboru
Fakulteta za 
elektrotehniko,
računalništvo in
informatiko</t>
  </si>
  <si>
    <t xml:space="preserve">Univerza na Primorskem Znanstveno-raziskovalno središče
</t>
  </si>
  <si>
    <t>Univerza v Mariboru
Ekonomsko-poslovna
fakulteta</t>
  </si>
  <si>
    <t xml:space="preserve">Univerza na Primorskem
Pedagoška fakulteta
</t>
  </si>
  <si>
    <t>Univerza v Ljubljani
Biotehniška fakulteta</t>
  </si>
  <si>
    <t>Univerza v Ljubljani
Ekonomska fakulteta</t>
  </si>
  <si>
    <t>Univerza na Primorskem
Znanstveno-raziskovalno
središče Koper</t>
  </si>
  <si>
    <t>GEJZIR d.o.o.
Raziskovalna enota 
EON</t>
  </si>
  <si>
    <t>Univerza v Ljubljani
Fakulteta za kemijo in
kemijsko tehnologijo</t>
  </si>
  <si>
    <t>Univerza v Ljubljani
Medicinska fakulteta
Inštitut za biofiziko</t>
  </si>
  <si>
    <t>B3-društva</t>
  </si>
  <si>
    <t>Nadomestilo za opravljanje funkcije predsednika v mednarodnem združenju
"ISCOMET - Mednarodna znanstvena  konferenca Manjšine za jutrišnjo Evropo"</t>
  </si>
  <si>
    <t>639-9/2005/219</t>
  </si>
  <si>
    <t>A-vabljena predavanja</t>
  </si>
  <si>
    <t>Cankarjeva 5</t>
  </si>
  <si>
    <t>Komisija 
ugotavlja,
da je vloga
nepopolna.</t>
  </si>
  <si>
    <t xml:space="preserve">Univerza v Ljubljani
Fakulteta za družbene vede
</t>
  </si>
  <si>
    <t>ISCOMET - Mednarodna znanstvena konferenca Manjšine za jutrišnjo Evropo</t>
  </si>
  <si>
    <t>Nadomestilo za opravljanje funkcije predsednika, v mednarodnem združenju
"Karst Commission of International Geographical Union"</t>
  </si>
  <si>
    <t>Institut 
"Jožef Stefan"</t>
  </si>
  <si>
    <t>Institut  
"Jožef Stefan"</t>
  </si>
  <si>
    <t>Institut 
 "Jožef Stefan"</t>
  </si>
  <si>
    <t>Institut
 "Jožef Stefan"</t>
  </si>
  <si>
    <t>Manjka
povzetek, dopolnitev vloge 2.06.2005</t>
  </si>
  <si>
    <t>Manjka program. Dopolnitev vloge 3.06.2005.</t>
  </si>
  <si>
    <t xml:space="preserve">
Društvo biofizikov
Slovenije
</t>
  </si>
  <si>
    <t>SKUPAJ:</t>
  </si>
  <si>
    <t>Mag. Polona TRATNIK</t>
  </si>
  <si>
    <t>Univerza v Mariboru
Fakulteta za kemijo
in  kemijsko tehnologijo</t>
  </si>
  <si>
    <t xml:space="preserve">Prof. Dr. Vito TURK
</t>
  </si>
  <si>
    <t xml:space="preserve">Prof. Dr. Nada LAVRAČ
</t>
  </si>
  <si>
    <t>Izr. Prof. Breda LUTHAR</t>
  </si>
  <si>
    <t>Prof. Dr. Aleš ERJAVEC</t>
  </si>
  <si>
    <t>Ga. Irena VIPAVC-BRVAR</t>
  </si>
  <si>
    <t>Dr. Vid BOBNAR</t>
  </si>
  <si>
    <t>Dr. Matjaž BIRK</t>
  </si>
  <si>
    <t>Doc.  Dr. Aneta STEFANOVSKA</t>
  </si>
  <si>
    <t>Dr. Robert BLINC</t>
  </si>
  <si>
    <t>Dr.  Danica FINK-HAFNER</t>
  </si>
  <si>
    <t>Prof. Dr. Željko KNEZ</t>
  </si>
  <si>
    <t>Ga.  Jadranka ŠUMI</t>
  </si>
  <si>
    <t>Dr. Silva NOVLJAN</t>
  </si>
  <si>
    <t>Dr. Mitja KRAJNČAN</t>
  </si>
  <si>
    <t>Mag. Mojca JURIŠEVIČ</t>
  </si>
  <si>
    <t>Dr. Branko DRUŽINA</t>
  </si>
  <si>
    <t>Ga. Jasmina KLOJČNIK</t>
  </si>
  <si>
    <t>Ga. Albinca PESEK</t>
  </si>
  <si>
    <t>Prof. Dr. Silvo DEVETAK</t>
  </si>
  <si>
    <t>Dr. Marjan MERNIK</t>
  </si>
  <si>
    <t>Doc. Dr. Darko DAROVEC</t>
  </si>
  <si>
    <t>Doc. Dr. Aleksander PANJEK</t>
  </si>
  <si>
    <t>Mag. Danila ZULJAN- KUMAR</t>
  </si>
  <si>
    <t>Dr. Jožica ŠKOFIC</t>
  </si>
  <si>
    <t>Dr. Vladimir  NARTNIK</t>
  </si>
  <si>
    <t>Prof. Dr. Samo BOBEK</t>
  </si>
  <si>
    <t>G.  Marko STRLE</t>
  </si>
  <si>
    <t>Prof. Dr. Borut TELBAN</t>
  </si>
  <si>
    <t>Mag. Jožica PAJK-RAMŠAK</t>
  </si>
  <si>
    <t>Prof. Dr. Mojca STEGNAR</t>
  </si>
  <si>
    <t>Doc. Dr. Marjetka GOLEŽ-KAUČIČ</t>
  </si>
  <si>
    <t xml:space="preserve">Asist. Mag. Tadeja TROŠT-SEDEJ
</t>
  </si>
  <si>
    <t>Prof. Dr. Tatjana WELZER</t>
  </si>
  <si>
    <t>Doc. Dr. Borivoj ŠUŠTARŠIČ</t>
  </si>
  <si>
    <t xml:space="preserve">Doc. Dr. Adriana REJC
</t>
  </si>
  <si>
    <t>Dr. Aljoša VALENTINČIČ</t>
  </si>
  <si>
    <t>G. Domen BAJDE</t>
  </si>
  <si>
    <t>Doc. Dr. Maja MAKOVEC-BRENČIČ</t>
  </si>
  <si>
    <t>Dr. Andrej KRANJC</t>
  </si>
  <si>
    <t>G. Aleksander KEŠELJEVIĆ</t>
  </si>
  <si>
    <t>Doc. Dr. Danica ČERČE</t>
  </si>
  <si>
    <t>Ga. Irena VIDA</t>
  </si>
  <si>
    <t>Prof. Dr. Jože PIRJEVEC</t>
  </si>
  <si>
    <t>Dr. Carmen KENDA-JEŽ</t>
  </si>
  <si>
    <t>Dr. Peter KRALJ</t>
  </si>
  <si>
    <t xml:space="preserve">Mag. Mimi URBANC
</t>
  </si>
  <si>
    <t>Prof. Dr. Stane PEJOVNIK</t>
  </si>
  <si>
    <t>Prof.dr. Saša SVETINA</t>
  </si>
  <si>
    <t>Sofinanciranje udeležbe na mednarodni konferenci
"International Biophysics Congress"
Montpellier, Francija,
27.08.-1.09.2005</t>
  </si>
  <si>
    <t>Sofinanciranje udeležbe na mednarodni konferenci
"International Conference on Materials for Advanced Technologies, Symposium Z: Education in materials Science, Engineering and Technology"
Singapur,
3.-8.07.2005</t>
  </si>
  <si>
    <t>Sofinanciranje udeležbe na zasedanju mednarodnega združenja
"The Permanent European Conference for the Study of the Rural Landscape"
Berlin, Nemčija,
2.-4.06.2005</t>
  </si>
  <si>
    <t>Sofinanciranje udeležbe na zasedanju mednarodnega združenja
"IAH - Commission on Mineral and Thermal Waters"
Huesca, Španija,
13.-18.09.2005</t>
  </si>
  <si>
    <t>Sofinanciranje udeležbe na mednarodni konferenci
"3d International Conference on language Variation in Europe (ICLaVE 3)"
Amsterdam, Nizozemska,
23.-25.06.2005</t>
  </si>
  <si>
    <t>Sofinanciranje udeležbe na mednarodni konferenci
"20 TH INTERNATIONAL CONGRESS OF HISTORICAL SCIENCES"
Sidney, Australia,
3.-9.07.2005</t>
  </si>
  <si>
    <t>Sofinanciranje udeležbe na mednarodni konferenci
"Symposium: Photography at the Crossroads", Poznan, Poljska,
20.- 21.05.2005</t>
  </si>
  <si>
    <t>Sofinanciranje udeležbe na mednarodni konferenci
" The Third Cao Tian-qin Memorial Simposium on Protein Research",
Hangzhou, Kitajska,
13.-16.06.2005</t>
  </si>
  <si>
    <t xml:space="preserve">Sofinanciranje ueležbe na mednarodni konferenci
"The 9th Pacific-Asia Conference on Knowledge Discovery
and Data Mining", Hanoi, Vietnam,
18.-20.05.2005
</t>
  </si>
  <si>
    <t>Sofinanciranje udeležbe na mednarodni konferenci
"Frontiers of Sociology, 37th Congress of the international
Institute of Sociology", Stockholm, Švedska,
5.-9.07.2005</t>
  </si>
  <si>
    <t>Sofinanciranje udeležbe na mednarodni konferenci
"Quelle pensee dans la pratique des arts", Hammamet, Tunizija,
25.-27.03.2005</t>
  </si>
  <si>
    <t xml:space="preserve">Sofinanciranje udeležbe na  zasedanju mednarodnega združenja
"IASSIST-International Association for Social Science Information Service
and Tecnology", Edinburg, Velika Britanija,
23.-27.05.2005
</t>
  </si>
  <si>
    <t>Sofinanciranje udeležbe na mednarodni konferenci
"11th International meeting on Ferroelectricity", Iguassu, Brazilija,
5.-9.09.2005</t>
  </si>
  <si>
    <t>Sofinanciranje udeležbe na mednarodni konferenci
"Mednarodna konferenca internacionalnega združenja germanistov (IVG-VEREINIGUNG)
Pariz, Francija,
26.08.-3.09.2005</t>
  </si>
  <si>
    <t>Sofinanciranje udeležbe na mednarodni konferenci
"Third SPIE Fluktuations and Noise 2005-FLUCTUATIONS AND NOISE
IN BIOLOGICAL, BIOPHYSICAL AND BIOMEDICAL SYSTEM", Austin, Texas, USA,
23.-26.05.2005</t>
  </si>
  <si>
    <t>Sofinanciranje udeležbe na mednarodnem zasedanju
"NORFACE ERA-NET", Oslo, Norveška,
17.-18.02.2005</t>
  </si>
  <si>
    <t>Sofinanciranje udeležbe na zasedanju mednarodnega združenja
"European Federation of Chemical Engineering"Frankfurt, Nemčija,
11.04.2005</t>
  </si>
  <si>
    <t xml:space="preserve">Sofinanciranje udeležbe na mednarodni konferenci
"International Conference on Daoism Mt. at Tiantai and Zhejiang"
Tiantai, (Zhejiang), LR Kitajska,
20.-23.05.2005
</t>
  </si>
  <si>
    <t>Sofinanciranje udeležbe na mednarodni konferenci
"First International Conference on Childrens Rights&amp;Education for the 21"
Corpus Christi, Texas, USA,
26.-30.07.2005</t>
  </si>
  <si>
    <t>Sofinanciranje udeležbe na mednarodni konferenci
"27th EAIR FORUM: Enduring Values AND Challenges in Higher Education"
Riga, Latvija,
28.-31.08.2005</t>
  </si>
  <si>
    <t>Sofinanciranje udeležbe na mednarodni konferenci
"15th Annual AEHS Meeting and West coast Conference on Soils, Sediments and Water"
San Diego, California, USA,
14.-17.03.2005</t>
  </si>
  <si>
    <t>Sofinanciranje članarine
"International Association for Plant tissue Culture &amp; Biotechnology (IAPTC&amp;B)"</t>
  </si>
  <si>
    <t xml:space="preserve">Sofinanciranje udeležbe na  zasedanju mednarodnega združenja
"ISCOMET - Mednarodna znanstvena konferenca Manjšine za jutrišnjo Evropo"
Chisinau, Moldavija,
24.-25.06.2005
</t>
  </si>
  <si>
    <t xml:space="preserve">Sofinanciranje članarine
"International Federation of Automatic Control (IFAC)" 
</t>
  </si>
  <si>
    <t xml:space="preserve">Sofinanciranje udeležbe na mednarodni konferenci
"International Council for Traditional Music"
Sheffield, Anglija,
3.-10.08.2005
</t>
  </si>
  <si>
    <t>Sofinanciranje udeležbe na zasedanju mednarodnega združenja
"ISCOMET - Mednarodna znanstvena konferenca Manjšine za jutrišnjo Evropo"
Chisinau, Moldavija,
24.-25.06.2005</t>
  </si>
  <si>
    <t>Sofinanciranje članarine
"International  Union for Pure and Applied Biophysics"</t>
  </si>
  <si>
    <t>Sofinanciranje udeležbe na mednarodni konferenci
"ACM Symposium on Applied Computing"
Santa Fe, New Mexico, USA,
13.-17.03. 2005</t>
  </si>
  <si>
    <t>Sofinanciranje udeležbe na mednarodni konferenci
"Convegno internazionale Custodi della tradizione e avanguardie del nuovo sulle sponde dell ´Adriatico"
Pescara, Italija,
25.-28.05.2005</t>
  </si>
  <si>
    <t>Sofinanciranje udeležbe na mednarodni konferenci
"Convegno internazionale:Custodi della tradizione e avanguardie del nuovo sulle sponde dell ´Adriatico"
Pescara, Italija,
25.-28.05.2005</t>
  </si>
  <si>
    <t>Sofinanciranje udeležbe na mednarodni konferenci
"International Conference on the Translation  of Dialects in Multimedia (MultiMeDialectTrans)"
Kouvola, Finska,
24.-27.08.2005</t>
  </si>
  <si>
    <t>Sofinanciranje udeležbe na mednarodni konferenci
38. zasedanje uredniškega odbora Evropskega lingvističnega atlasa "(Meeting of the ALE Editorial Board)"
Brno-Šlapanice, Češka republika,
19.-22.05.2005</t>
  </si>
  <si>
    <t>Sofinanciranje udeležbe na mednarodni konferenci
"38. zasedanje uredniškega odbora Evropskega lingvističnega atlasa (Meeting of the ALE Editorial Board)"
Brno-Šlapanice, Češka republika,
19.-22.05.2005</t>
  </si>
  <si>
    <t>Sofinanciranje udeležbe na mednarodni konferenci
"Information and Communication Technology in Management"
Melaka, Malezija,
23.-25.05.2005</t>
  </si>
  <si>
    <t>Sofinanciranje udeležbe na mednarodni konferenci
"International Conference on Problem-Based Learning"
Lahti, Finska,
9.-11.06.2005</t>
  </si>
  <si>
    <t>Sofinanciranje udeležbe na zasedanju mednarodnega združenja
"European Society for Oceanists (ESfO)"
Marseille, Francija,
6.-8.07.2005</t>
  </si>
  <si>
    <t>Sofinanciranje udeležbe na mednarodni konferenci
"The 3rd International conference on community health nursing research (ICCHNR) 2005"
Tokio, Japonska,
30.09.-2.10.2005</t>
  </si>
  <si>
    <t>Sofinanciranje udeležbe na zasedanju mednarodnega združenja
"Mediterranean League against Thromboembolic Diseases"
Vina del Mar, Čile,
3.-6.11.2005</t>
  </si>
  <si>
    <t>Sofinanciranje udeležbe na mednarodni konferenci
"35th International Ballad Conference of the International Ballad Commission (SIEF)"
Kijev, Ukrajina,
6.-11.07.2005</t>
  </si>
  <si>
    <t xml:space="preserve">Sofinanciranje udeležbe na zasedanju mednarodnega združenja
"IFIP - International Federation for Information Processing Technical Committe 11"
Tokyo (Chiba), Japonska,
29.05.-01.06.2005
</t>
  </si>
  <si>
    <t>Sofinanciranje udeležbe na mednarodni konferenci
"New Trends in Fatiguue and Fracture NT2F5"
Bari, Italija,
9.-11.05.2005</t>
  </si>
  <si>
    <t>Sofinanciranje udeležbe na mednarodni konferenci
"American Accounting Association Annual Meeting 2005"
San Francisco, Kalifornija, USA,
7.-11.08.2005</t>
  </si>
  <si>
    <t>Sofinanciranje udeležbe na mednarodni konferenci
"2nd AIMA World Conference on Management Accounting Research"
Monterey Peninsula, Northern California, USA,
12.-13.05.2005</t>
  </si>
  <si>
    <t>Sofinanciranje udeležbe na mednarodni konferenci
"European Advances in Consumer Research"
Goteborg, Švedska,
15.-18.06.2005</t>
  </si>
  <si>
    <t>Sofinanciranje udeležbe na zasedanju mednarodnega združenja
"EMAC - European Marketing Academy"
Milano, Italija,
24.05.2005</t>
  </si>
  <si>
    <t>Sofinanciranje udeležbe na zasedanju mednarodnega združenja
"Karst Commission of International Geographical Union"
Zaragoza, Španija,
11.-14.09.2005</t>
  </si>
  <si>
    <t>Sofinanciranje udeležbe na zasedanju mednarodnega združenja
"Karst Commission of International Geographical Union"
Chongqing, Kitajska,
19.-23.10.2005</t>
  </si>
  <si>
    <t>Sofinanciranje udeležbe na mednarodni konferenci
"Business, Management and Economics in a Champing World"
Izmir, Turčija,
16.-19.06.2005</t>
  </si>
  <si>
    <t>Sofinanciranje udeležbe na mednarodni konferenci
"AULLA/FILM conference, Text and the City: Language and Literature in Urban Context"
Cairns, Avstralija,
15.-19.07.2005</t>
  </si>
  <si>
    <t>Sofinanciranje udeležbe na mednarodni konferenci
"2005 Marketing Management Conference, MBAA"
Chicago, Usa,
16.-18.03.2005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</si>
</sst>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4" fontId="2" fillId="0" borderId="1" xfId="18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8" fontId="3" fillId="0" borderId="1" xfId="18" applyNumberFormat="1" applyFont="1" applyBorder="1" applyAlignment="1">
      <alignment horizontal="left"/>
    </xf>
    <xf numFmtId="8" fontId="3" fillId="0" borderId="1" xfId="0" applyNumberFormat="1" applyFont="1" applyBorder="1" applyAlignment="1">
      <alignment horizontal="left"/>
    </xf>
    <xf numFmtId="8" fontId="3" fillId="0" borderId="1" xfId="0" applyNumberFormat="1" applyFont="1" applyBorder="1" applyAlignment="1">
      <alignment horizontal="left" wrapText="1"/>
    </xf>
    <xf numFmtId="8" fontId="3" fillId="2" borderId="1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8" fontId="3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8" fontId="3" fillId="0" borderId="8" xfId="0" applyNumberFormat="1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4.140625" style="25" customWidth="1"/>
    <col min="2" max="2" width="5.8515625" style="21" customWidth="1"/>
    <col min="3" max="3" width="25.140625" style="22" customWidth="1"/>
    <col min="4" max="4" width="23.421875" style="23" customWidth="1"/>
    <col min="5" max="5" width="14.28125" style="23" customWidth="1"/>
    <col min="6" max="6" width="16.421875" style="22" customWidth="1"/>
    <col min="7" max="7" width="8.57421875" style="22" customWidth="1"/>
    <col min="8" max="8" width="38.7109375" style="23" customWidth="1"/>
    <col min="9" max="9" width="9.28125" style="23" customWidth="1"/>
    <col min="10" max="10" width="8.7109375" style="22" customWidth="1"/>
    <col min="11" max="11" width="15.140625" style="24" customWidth="1"/>
    <col min="12" max="12" width="11.7109375" style="22" customWidth="1"/>
    <col min="13" max="16384" width="9.140625" style="21" customWidth="1"/>
  </cols>
  <sheetData>
    <row r="1" spans="1:12" s="18" customFormat="1" ht="51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7" t="s">
        <v>10</v>
      </c>
      <c r="L1" s="16" t="s">
        <v>11</v>
      </c>
    </row>
    <row r="2" spans="1:12" s="1" customFormat="1" ht="63" customHeight="1">
      <c r="A2" s="19">
        <v>1</v>
      </c>
      <c r="C2" s="2" t="s">
        <v>155</v>
      </c>
      <c r="D2" s="5" t="s">
        <v>12</v>
      </c>
      <c r="E2" s="6" t="s">
        <v>13</v>
      </c>
      <c r="F2" s="3" t="s">
        <v>14</v>
      </c>
      <c r="G2" s="2" t="s">
        <v>52</v>
      </c>
      <c r="H2" s="5" t="s">
        <v>211</v>
      </c>
      <c r="I2" s="5" t="s">
        <v>83</v>
      </c>
      <c r="J2" s="3"/>
      <c r="K2" s="11">
        <v>122330</v>
      </c>
      <c r="L2" s="3" t="s">
        <v>50</v>
      </c>
    </row>
    <row r="3" spans="1:12" s="1" customFormat="1" ht="76.5" customHeight="1">
      <c r="A3" s="19">
        <v>2</v>
      </c>
      <c r="C3" s="2" t="s">
        <v>157</v>
      </c>
      <c r="D3" s="5" t="s">
        <v>147</v>
      </c>
      <c r="E3" s="6" t="s">
        <v>16</v>
      </c>
      <c r="F3" s="3" t="s">
        <v>14</v>
      </c>
      <c r="G3" s="2" t="s">
        <v>54</v>
      </c>
      <c r="H3" s="5" t="s">
        <v>212</v>
      </c>
      <c r="I3" s="5" t="s">
        <v>83</v>
      </c>
      <c r="J3" s="4"/>
      <c r="K3" s="12">
        <v>275274</v>
      </c>
      <c r="L3" s="3" t="s">
        <v>53</v>
      </c>
    </row>
    <row r="4" spans="1:12" s="1" customFormat="1" ht="90.75" customHeight="1">
      <c r="A4" s="19">
        <v>3</v>
      </c>
      <c r="C4" s="2" t="s">
        <v>158</v>
      </c>
      <c r="D4" s="5" t="s">
        <v>148</v>
      </c>
      <c r="E4" s="6" t="s">
        <v>16</v>
      </c>
      <c r="F4" s="3" t="s">
        <v>14</v>
      </c>
      <c r="G4" s="2" t="s">
        <v>54</v>
      </c>
      <c r="H4" s="5" t="s">
        <v>213</v>
      </c>
      <c r="I4" s="5" t="s">
        <v>83</v>
      </c>
      <c r="J4" s="3"/>
      <c r="K4" s="12">
        <v>230000</v>
      </c>
      <c r="L4" s="3" t="s">
        <v>55</v>
      </c>
    </row>
    <row r="5" spans="1:12" s="3" customFormat="1" ht="56.25">
      <c r="A5" s="19">
        <v>4</v>
      </c>
      <c r="C5" s="2" t="s">
        <v>159</v>
      </c>
      <c r="D5" s="5" t="s">
        <v>17</v>
      </c>
      <c r="E5" s="6" t="s">
        <v>18</v>
      </c>
      <c r="F5" s="3" t="s">
        <v>14</v>
      </c>
      <c r="G5" s="2" t="s">
        <v>52</v>
      </c>
      <c r="H5" s="5" t="s">
        <v>214</v>
      </c>
      <c r="I5" s="5" t="s">
        <v>81</v>
      </c>
      <c r="K5" s="12">
        <v>99035</v>
      </c>
      <c r="L5" s="3" t="s">
        <v>56</v>
      </c>
    </row>
    <row r="6" spans="1:12" s="3" customFormat="1" ht="45">
      <c r="A6" s="19">
        <v>5</v>
      </c>
      <c r="C6" s="2" t="s">
        <v>160</v>
      </c>
      <c r="D6" s="5" t="s">
        <v>88</v>
      </c>
      <c r="E6" s="6" t="s">
        <v>19</v>
      </c>
      <c r="F6" s="3" t="s">
        <v>14</v>
      </c>
      <c r="G6" s="2" t="s">
        <v>54</v>
      </c>
      <c r="H6" s="5" t="s">
        <v>215</v>
      </c>
      <c r="I6" s="5" t="s">
        <v>81</v>
      </c>
      <c r="K6" s="12">
        <v>98330</v>
      </c>
      <c r="L6" s="3" t="s">
        <v>57</v>
      </c>
    </row>
    <row r="7" spans="1:12" s="3" customFormat="1" ht="78.75">
      <c r="A7" s="19">
        <v>6</v>
      </c>
      <c r="C7" s="2" t="s">
        <v>161</v>
      </c>
      <c r="D7" s="5" t="s">
        <v>144</v>
      </c>
      <c r="E7" s="6" t="s">
        <v>18</v>
      </c>
      <c r="F7" s="3" t="s">
        <v>14</v>
      </c>
      <c r="G7" s="3" t="s">
        <v>33</v>
      </c>
      <c r="H7" s="5" t="s">
        <v>216</v>
      </c>
      <c r="I7" s="5" t="s">
        <v>81</v>
      </c>
      <c r="K7" s="12">
        <v>121005</v>
      </c>
      <c r="L7" s="3" t="s">
        <v>58</v>
      </c>
    </row>
    <row r="8" spans="1:12" s="3" customFormat="1" ht="45">
      <c r="A8" s="19">
        <v>7</v>
      </c>
      <c r="C8" s="2" t="s">
        <v>162</v>
      </c>
      <c r="D8" s="5" t="s">
        <v>149</v>
      </c>
      <c r="E8" s="6" t="s">
        <v>16</v>
      </c>
      <c r="F8" s="3" t="s">
        <v>14</v>
      </c>
      <c r="G8" s="2" t="s">
        <v>54</v>
      </c>
      <c r="H8" s="5" t="s">
        <v>217</v>
      </c>
      <c r="I8" s="5" t="s">
        <v>81</v>
      </c>
      <c r="K8" s="12">
        <v>251648</v>
      </c>
      <c r="L8" s="3" t="s">
        <v>59</v>
      </c>
    </row>
    <row r="9" spans="1:12" s="7" customFormat="1" ht="56.25">
      <c r="A9" s="20">
        <v>8</v>
      </c>
      <c r="C9" s="8" t="s">
        <v>163</v>
      </c>
      <c r="D9" s="9" t="s">
        <v>123</v>
      </c>
      <c r="E9" s="10" t="s">
        <v>20</v>
      </c>
      <c r="F9" s="7" t="s">
        <v>22</v>
      </c>
      <c r="G9" s="8" t="s">
        <v>54</v>
      </c>
      <c r="H9" s="9" t="s">
        <v>218</v>
      </c>
      <c r="I9" s="9" t="s">
        <v>84</v>
      </c>
      <c r="J9" s="8" t="s">
        <v>151</v>
      </c>
      <c r="K9" s="14">
        <v>59652</v>
      </c>
      <c r="L9" s="7" t="s">
        <v>60</v>
      </c>
    </row>
    <row r="10" spans="1:12" s="3" customFormat="1" ht="67.5">
      <c r="A10" s="19">
        <v>9</v>
      </c>
      <c r="C10" s="2" t="s">
        <v>164</v>
      </c>
      <c r="D10" s="5" t="s">
        <v>124</v>
      </c>
      <c r="E10" s="6" t="s">
        <v>31</v>
      </c>
      <c r="F10" s="3" t="s">
        <v>14</v>
      </c>
      <c r="G10" s="2" t="s">
        <v>52</v>
      </c>
      <c r="H10" s="5" t="s">
        <v>219</v>
      </c>
      <c r="I10" s="5" t="s">
        <v>81</v>
      </c>
      <c r="K10" s="12">
        <v>219977</v>
      </c>
      <c r="L10" s="3" t="s">
        <v>61</v>
      </c>
    </row>
    <row r="11" spans="1:12" s="3" customFormat="1" ht="45">
      <c r="A11" s="19">
        <v>10</v>
      </c>
      <c r="C11" s="2" t="s">
        <v>165</v>
      </c>
      <c r="D11" s="5" t="s">
        <v>150</v>
      </c>
      <c r="E11" s="6" t="s">
        <v>16</v>
      </c>
      <c r="F11" s="3" t="s">
        <v>14</v>
      </c>
      <c r="G11" s="2" t="s">
        <v>54</v>
      </c>
      <c r="H11" s="5" t="s">
        <v>217</v>
      </c>
      <c r="I11" s="5" t="s">
        <v>83</v>
      </c>
      <c r="K11" s="12">
        <v>251648</v>
      </c>
      <c r="L11" s="3" t="s">
        <v>62</v>
      </c>
    </row>
    <row r="12" spans="1:12" s="3" customFormat="1" ht="59.25" customHeight="1">
      <c r="A12" s="19">
        <v>11</v>
      </c>
      <c r="C12" s="2" t="s">
        <v>166</v>
      </c>
      <c r="D12" s="5" t="s">
        <v>17</v>
      </c>
      <c r="E12" s="6" t="s">
        <v>18</v>
      </c>
      <c r="F12" s="3" t="s">
        <v>14</v>
      </c>
      <c r="G12" s="3" t="s">
        <v>33</v>
      </c>
      <c r="H12" s="5" t="s">
        <v>220</v>
      </c>
      <c r="I12" s="5" t="s">
        <v>79</v>
      </c>
      <c r="J12" s="2" t="s">
        <v>63</v>
      </c>
      <c r="K12" s="12">
        <v>256752</v>
      </c>
      <c r="L12" s="3" t="s">
        <v>64</v>
      </c>
    </row>
    <row r="13" spans="1:12" s="3" customFormat="1" ht="56.25">
      <c r="A13" s="19">
        <v>12</v>
      </c>
      <c r="C13" s="2" t="s">
        <v>167</v>
      </c>
      <c r="D13" s="5" t="s">
        <v>156</v>
      </c>
      <c r="E13" s="6" t="s">
        <v>21</v>
      </c>
      <c r="F13" s="3" t="s">
        <v>22</v>
      </c>
      <c r="G13" s="3" t="s">
        <v>33</v>
      </c>
      <c r="H13" s="5" t="s">
        <v>221</v>
      </c>
      <c r="I13" s="5" t="s">
        <v>79</v>
      </c>
      <c r="K13" s="13">
        <v>138999</v>
      </c>
      <c r="L13" s="3" t="s">
        <v>65</v>
      </c>
    </row>
    <row r="14" spans="1:12" s="3" customFormat="1" ht="67.5">
      <c r="A14" s="19">
        <v>13</v>
      </c>
      <c r="C14" s="2" t="s">
        <v>168</v>
      </c>
      <c r="D14" s="5" t="s">
        <v>125</v>
      </c>
      <c r="E14" s="6" t="s">
        <v>23</v>
      </c>
      <c r="F14" s="3" t="s">
        <v>14</v>
      </c>
      <c r="G14" s="2" t="s">
        <v>54</v>
      </c>
      <c r="H14" s="5" t="s">
        <v>222</v>
      </c>
      <c r="I14" s="5" t="s">
        <v>79</v>
      </c>
      <c r="K14" s="12">
        <v>210283</v>
      </c>
      <c r="L14" s="3" t="s">
        <v>66</v>
      </c>
    </row>
    <row r="15" spans="1:12" s="3" customFormat="1" ht="56.25">
      <c r="A15" s="19">
        <v>14</v>
      </c>
      <c r="C15" s="2" t="s">
        <v>169</v>
      </c>
      <c r="D15" s="5" t="s">
        <v>24</v>
      </c>
      <c r="E15" s="6" t="s">
        <v>67</v>
      </c>
      <c r="F15" s="3" t="s">
        <v>25</v>
      </c>
      <c r="G15" s="2" t="s">
        <v>54</v>
      </c>
      <c r="H15" s="5" t="s">
        <v>223</v>
      </c>
      <c r="I15" s="5" t="s">
        <v>79</v>
      </c>
      <c r="K15" s="12">
        <v>241805</v>
      </c>
      <c r="L15" s="3" t="s">
        <v>68</v>
      </c>
    </row>
    <row r="16" spans="1:12" s="3" customFormat="1" ht="56.25">
      <c r="A16" s="19">
        <v>15</v>
      </c>
      <c r="C16" s="2" t="s">
        <v>170</v>
      </c>
      <c r="D16" s="5" t="s">
        <v>126</v>
      </c>
      <c r="E16" s="6" t="s">
        <v>26</v>
      </c>
      <c r="F16" s="3" t="s">
        <v>14</v>
      </c>
      <c r="G16" s="2" t="s">
        <v>54</v>
      </c>
      <c r="H16" s="5" t="s">
        <v>224</v>
      </c>
      <c r="I16" s="5" t="s">
        <v>79</v>
      </c>
      <c r="K16" s="12">
        <v>154443</v>
      </c>
      <c r="L16" s="3" t="s">
        <v>69</v>
      </c>
    </row>
    <row r="17" spans="1:12" s="3" customFormat="1" ht="56.25">
      <c r="A17" s="19">
        <v>16</v>
      </c>
      <c r="C17" s="2" t="s">
        <v>171</v>
      </c>
      <c r="D17" s="5" t="s">
        <v>126</v>
      </c>
      <c r="E17" s="6" t="s">
        <v>26</v>
      </c>
      <c r="F17" s="3" t="s">
        <v>14</v>
      </c>
      <c r="G17" s="2" t="s">
        <v>54</v>
      </c>
      <c r="H17" s="5" t="s">
        <v>224</v>
      </c>
      <c r="I17" s="5" t="s">
        <v>79</v>
      </c>
      <c r="K17" s="12">
        <v>154443</v>
      </c>
      <c r="L17" s="3" t="s">
        <v>69</v>
      </c>
    </row>
    <row r="18" spans="1:12" s="3" customFormat="1" ht="56.25">
      <c r="A18" s="19">
        <v>17</v>
      </c>
      <c r="C18" s="2" t="s">
        <v>172</v>
      </c>
      <c r="D18" s="5" t="s">
        <v>127</v>
      </c>
      <c r="E18" s="6" t="s">
        <v>70</v>
      </c>
      <c r="F18" s="3" t="s">
        <v>14</v>
      </c>
      <c r="G18" s="2" t="s">
        <v>54</v>
      </c>
      <c r="H18" s="5" t="s">
        <v>225</v>
      </c>
      <c r="I18" s="5" t="s">
        <v>79</v>
      </c>
      <c r="K18" s="12">
        <v>244575</v>
      </c>
      <c r="L18" s="3" t="s">
        <v>71</v>
      </c>
    </row>
    <row r="19" spans="1:12" s="3" customFormat="1" ht="45">
      <c r="A19" s="19">
        <v>18</v>
      </c>
      <c r="C19" s="2"/>
      <c r="D19" s="5" t="s">
        <v>27</v>
      </c>
      <c r="E19" s="6" t="s">
        <v>28</v>
      </c>
      <c r="F19" s="3" t="s">
        <v>14</v>
      </c>
      <c r="G19" s="3" t="s">
        <v>15</v>
      </c>
      <c r="H19" s="5" t="s">
        <v>226</v>
      </c>
      <c r="I19" s="5" t="s">
        <v>72</v>
      </c>
      <c r="K19" s="12">
        <v>63505</v>
      </c>
      <c r="L19" s="3" t="s">
        <v>73</v>
      </c>
    </row>
    <row r="20" spans="1:12" s="3" customFormat="1" ht="78.75">
      <c r="A20" s="19">
        <v>19</v>
      </c>
      <c r="C20" s="2" t="s">
        <v>173</v>
      </c>
      <c r="D20" s="5" t="s">
        <v>145</v>
      </c>
      <c r="E20" s="6" t="s">
        <v>29</v>
      </c>
      <c r="F20" s="3" t="s">
        <v>22</v>
      </c>
      <c r="G20" s="3" t="s">
        <v>33</v>
      </c>
      <c r="H20" s="5" t="s">
        <v>227</v>
      </c>
      <c r="I20" s="5" t="s">
        <v>72</v>
      </c>
      <c r="K20" s="13">
        <v>175588</v>
      </c>
      <c r="L20" s="3" t="s">
        <v>74</v>
      </c>
    </row>
    <row r="21" spans="1:12" s="3" customFormat="1" ht="45">
      <c r="A21" s="19">
        <v>20</v>
      </c>
      <c r="D21" s="5" t="s">
        <v>30</v>
      </c>
      <c r="E21" s="6" t="s">
        <v>31</v>
      </c>
      <c r="F21" s="3" t="s">
        <v>14</v>
      </c>
      <c r="G21" s="3" t="s">
        <v>15</v>
      </c>
      <c r="H21" s="5" t="s">
        <v>228</v>
      </c>
      <c r="I21" s="5" t="s">
        <v>72</v>
      </c>
      <c r="K21" s="12">
        <v>190000</v>
      </c>
      <c r="L21" s="3" t="s">
        <v>140</v>
      </c>
    </row>
    <row r="22" spans="1:12" s="3" customFormat="1" ht="56.25">
      <c r="A22" s="19">
        <v>21</v>
      </c>
      <c r="C22" s="2" t="s">
        <v>174</v>
      </c>
      <c r="D22" s="5" t="s">
        <v>123</v>
      </c>
      <c r="E22" s="6" t="s">
        <v>20</v>
      </c>
      <c r="F22" s="3" t="s">
        <v>14</v>
      </c>
      <c r="G22" s="2" t="s">
        <v>54</v>
      </c>
      <c r="H22" s="5" t="s">
        <v>229</v>
      </c>
      <c r="I22" s="5" t="s">
        <v>75</v>
      </c>
      <c r="K22" s="12">
        <v>52975</v>
      </c>
      <c r="L22" s="3" t="s">
        <v>76</v>
      </c>
    </row>
    <row r="23" spans="1:12" s="3" customFormat="1" ht="67.5">
      <c r="A23" s="19">
        <v>22</v>
      </c>
      <c r="C23" s="2" t="s">
        <v>175</v>
      </c>
      <c r="D23" s="5" t="s">
        <v>145</v>
      </c>
      <c r="E23" s="6" t="s">
        <v>29</v>
      </c>
      <c r="F23" s="3" t="s">
        <v>22</v>
      </c>
      <c r="G23" s="3" t="s">
        <v>33</v>
      </c>
      <c r="H23" s="5" t="s">
        <v>230</v>
      </c>
      <c r="I23" s="5" t="s">
        <v>77</v>
      </c>
      <c r="K23" s="13">
        <v>175588</v>
      </c>
      <c r="L23" s="3" t="s">
        <v>78</v>
      </c>
    </row>
    <row r="24" spans="1:12" s="7" customFormat="1" ht="45">
      <c r="A24" s="20">
        <v>23</v>
      </c>
      <c r="C24" s="8" t="s">
        <v>175</v>
      </c>
      <c r="D24" s="9" t="s">
        <v>145</v>
      </c>
      <c r="E24" s="10" t="s">
        <v>29</v>
      </c>
      <c r="F24" s="7" t="s">
        <v>22</v>
      </c>
      <c r="G24" s="7" t="s">
        <v>138</v>
      </c>
      <c r="H24" s="9" t="s">
        <v>139</v>
      </c>
      <c r="I24" s="9" t="s">
        <v>79</v>
      </c>
      <c r="K24" s="14">
        <v>200000</v>
      </c>
      <c r="L24" s="7" t="s">
        <v>80</v>
      </c>
    </row>
    <row r="25" spans="1:12" s="3" customFormat="1" ht="56.25">
      <c r="A25" s="19">
        <v>24</v>
      </c>
      <c r="C25" s="2"/>
      <c r="D25" s="5" t="s">
        <v>153</v>
      </c>
      <c r="E25" s="6" t="s">
        <v>32</v>
      </c>
      <c r="F25" s="3" t="s">
        <v>14</v>
      </c>
      <c r="G25" s="3" t="s">
        <v>15</v>
      </c>
      <c r="H25" s="5" t="s">
        <v>231</v>
      </c>
      <c r="I25" s="5" t="s">
        <v>81</v>
      </c>
      <c r="J25" s="4"/>
      <c r="K25" s="13">
        <v>187585</v>
      </c>
      <c r="L25" s="3" t="s">
        <v>82</v>
      </c>
    </row>
    <row r="26" spans="1:12" s="3" customFormat="1" ht="56.25">
      <c r="A26" s="19">
        <v>25</v>
      </c>
      <c r="C26" s="2" t="s">
        <v>176</v>
      </c>
      <c r="D26" s="5" t="s">
        <v>128</v>
      </c>
      <c r="E26" s="6" t="s">
        <v>21</v>
      </c>
      <c r="F26" s="3" t="s">
        <v>22</v>
      </c>
      <c r="G26" s="2" t="s">
        <v>52</v>
      </c>
      <c r="H26" s="5" t="s">
        <v>232</v>
      </c>
      <c r="I26" s="5" t="s">
        <v>81</v>
      </c>
      <c r="K26" s="12">
        <v>280000</v>
      </c>
      <c r="L26" s="3" t="s">
        <v>85</v>
      </c>
    </row>
    <row r="27" spans="1:12" s="3" customFormat="1" ht="56.25">
      <c r="A27" s="19">
        <v>26</v>
      </c>
      <c r="C27" s="2" t="s">
        <v>177</v>
      </c>
      <c r="D27" s="5" t="s">
        <v>129</v>
      </c>
      <c r="E27" s="6" t="s">
        <v>34</v>
      </c>
      <c r="F27" s="3" t="s">
        <v>35</v>
      </c>
      <c r="G27" s="2" t="s">
        <v>54</v>
      </c>
      <c r="H27" s="5" t="s">
        <v>233</v>
      </c>
      <c r="I27" s="5" t="s">
        <v>81</v>
      </c>
      <c r="K27" s="12">
        <v>83824</v>
      </c>
      <c r="L27" s="3" t="s">
        <v>86</v>
      </c>
    </row>
    <row r="28" spans="1:12" s="3" customFormat="1" ht="56.25">
      <c r="A28" s="19">
        <v>27</v>
      </c>
      <c r="C28" s="2" t="s">
        <v>178</v>
      </c>
      <c r="D28" s="5" t="s">
        <v>129</v>
      </c>
      <c r="E28" s="6" t="s">
        <v>34</v>
      </c>
      <c r="F28" s="3" t="s">
        <v>35</v>
      </c>
      <c r="G28" s="2" t="s">
        <v>54</v>
      </c>
      <c r="H28" s="5" t="s">
        <v>234</v>
      </c>
      <c r="I28" s="5" t="s">
        <v>77</v>
      </c>
      <c r="K28" s="12">
        <v>83824</v>
      </c>
      <c r="L28" s="3" t="s">
        <v>87</v>
      </c>
    </row>
    <row r="29" spans="1:12" s="3" customFormat="1" ht="56.25">
      <c r="A29" s="19">
        <v>28</v>
      </c>
      <c r="C29" s="2" t="s">
        <v>179</v>
      </c>
      <c r="D29" s="5" t="s">
        <v>88</v>
      </c>
      <c r="E29" s="6" t="s">
        <v>19</v>
      </c>
      <c r="F29" s="3" t="s">
        <v>14</v>
      </c>
      <c r="G29" s="2" t="s">
        <v>54</v>
      </c>
      <c r="H29" s="5" t="s">
        <v>235</v>
      </c>
      <c r="I29" s="5" t="s">
        <v>77</v>
      </c>
      <c r="K29" s="12">
        <v>98164</v>
      </c>
      <c r="L29" s="3" t="s">
        <v>89</v>
      </c>
    </row>
    <row r="30" spans="1:12" s="3" customFormat="1" ht="56.25">
      <c r="A30" s="19">
        <v>29</v>
      </c>
      <c r="C30" s="2" t="s">
        <v>180</v>
      </c>
      <c r="D30" s="5" t="s">
        <v>88</v>
      </c>
      <c r="E30" s="6" t="s">
        <v>19</v>
      </c>
      <c r="F30" s="3" t="s">
        <v>14</v>
      </c>
      <c r="G30" s="2" t="s">
        <v>54</v>
      </c>
      <c r="H30" s="5" t="s">
        <v>235</v>
      </c>
      <c r="I30" s="5" t="s">
        <v>81</v>
      </c>
      <c r="K30" s="12">
        <v>98164</v>
      </c>
      <c r="L30" s="3" t="s">
        <v>90</v>
      </c>
    </row>
    <row r="31" spans="1:12" s="3" customFormat="1" ht="67.5">
      <c r="A31" s="19">
        <v>30</v>
      </c>
      <c r="C31" s="2" t="s">
        <v>180</v>
      </c>
      <c r="D31" s="5" t="s">
        <v>88</v>
      </c>
      <c r="E31" s="6" t="s">
        <v>19</v>
      </c>
      <c r="F31" s="3" t="s">
        <v>14</v>
      </c>
      <c r="G31" s="2" t="s">
        <v>54</v>
      </c>
      <c r="H31" s="5" t="s">
        <v>236</v>
      </c>
      <c r="I31" s="5" t="s">
        <v>81</v>
      </c>
      <c r="K31" s="12">
        <v>16535</v>
      </c>
      <c r="L31" s="3" t="s">
        <v>91</v>
      </c>
    </row>
    <row r="32" spans="1:12" s="3" customFormat="1" ht="67.5">
      <c r="A32" s="19">
        <v>31</v>
      </c>
      <c r="C32" s="2" t="s">
        <v>181</v>
      </c>
      <c r="D32" s="5" t="s">
        <v>88</v>
      </c>
      <c r="E32" s="6" t="s">
        <v>19</v>
      </c>
      <c r="F32" s="3" t="s">
        <v>14</v>
      </c>
      <c r="G32" s="2" t="s">
        <v>54</v>
      </c>
      <c r="H32" s="5" t="s">
        <v>237</v>
      </c>
      <c r="I32" s="5" t="s">
        <v>77</v>
      </c>
      <c r="K32" s="12">
        <v>16535</v>
      </c>
      <c r="L32" s="3" t="s">
        <v>92</v>
      </c>
    </row>
    <row r="33" spans="1:12" s="3" customFormat="1" ht="56.25">
      <c r="A33" s="19">
        <v>32</v>
      </c>
      <c r="C33" s="2" t="s">
        <v>182</v>
      </c>
      <c r="D33" s="5" t="s">
        <v>130</v>
      </c>
      <c r="E33" s="6" t="s">
        <v>36</v>
      </c>
      <c r="F33" s="3" t="s">
        <v>22</v>
      </c>
      <c r="G33" s="2" t="s">
        <v>51</v>
      </c>
      <c r="H33" s="5" t="s">
        <v>238</v>
      </c>
      <c r="I33" s="5" t="s">
        <v>81</v>
      </c>
      <c r="K33" s="12">
        <v>235037</v>
      </c>
      <c r="L33" s="3" t="s">
        <v>93</v>
      </c>
    </row>
    <row r="34" spans="1:12" s="3" customFormat="1" ht="56.25">
      <c r="A34" s="19">
        <v>33</v>
      </c>
      <c r="C34" s="2" t="s">
        <v>183</v>
      </c>
      <c r="D34" s="5" t="s">
        <v>131</v>
      </c>
      <c r="E34" s="6" t="s">
        <v>142</v>
      </c>
      <c r="F34" s="3" t="s">
        <v>35</v>
      </c>
      <c r="G34" s="2" t="s">
        <v>51</v>
      </c>
      <c r="H34" s="5" t="s">
        <v>239</v>
      </c>
      <c r="I34" s="5" t="s">
        <v>81</v>
      </c>
      <c r="K34" s="12">
        <v>98174</v>
      </c>
      <c r="L34" s="3" t="s">
        <v>94</v>
      </c>
    </row>
    <row r="35" spans="1:12" s="3" customFormat="1" ht="56.25">
      <c r="A35" s="19">
        <v>34</v>
      </c>
      <c r="C35" s="2" t="s">
        <v>184</v>
      </c>
      <c r="D35" s="5" t="s">
        <v>88</v>
      </c>
      <c r="E35" s="6" t="s">
        <v>19</v>
      </c>
      <c r="F35" s="3" t="s">
        <v>14</v>
      </c>
      <c r="G35" s="3" t="s">
        <v>33</v>
      </c>
      <c r="H35" s="5" t="s">
        <v>240</v>
      </c>
      <c r="I35" s="5" t="s">
        <v>81</v>
      </c>
      <c r="K35" s="13">
        <v>164451</v>
      </c>
      <c r="L35" s="3" t="s">
        <v>95</v>
      </c>
    </row>
    <row r="36" spans="1:12" s="3" customFormat="1" ht="56.25">
      <c r="A36" s="19">
        <v>35</v>
      </c>
      <c r="C36" s="2" t="s">
        <v>185</v>
      </c>
      <c r="D36" s="5" t="s">
        <v>127</v>
      </c>
      <c r="E36" s="6" t="s">
        <v>70</v>
      </c>
      <c r="F36" s="3" t="s">
        <v>25</v>
      </c>
      <c r="G36" s="2" t="s">
        <v>141</v>
      </c>
      <c r="H36" s="5" t="s">
        <v>241</v>
      </c>
      <c r="I36" s="5" t="s">
        <v>77</v>
      </c>
      <c r="K36" s="12">
        <v>287217</v>
      </c>
      <c r="L36" s="3" t="s">
        <v>96</v>
      </c>
    </row>
    <row r="37" spans="1:12" s="3" customFormat="1" ht="67.5">
      <c r="A37" s="19">
        <v>36</v>
      </c>
      <c r="C37" s="2" t="s">
        <v>186</v>
      </c>
      <c r="D37" s="5" t="s">
        <v>37</v>
      </c>
      <c r="E37" s="6" t="s">
        <v>38</v>
      </c>
      <c r="F37" s="3" t="s">
        <v>14</v>
      </c>
      <c r="G37" s="3" t="s">
        <v>33</v>
      </c>
      <c r="H37" s="5" t="s">
        <v>242</v>
      </c>
      <c r="I37" s="5" t="s">
        <v>81</v>
      </c>
      <c r="K37" s="13">
        <v>271264</v>
      </c>
      <c r="L37" s="3" t="s">
        <v>97</v>
      </c>
    </row>
    <row r="38" spans="1:12" s="3" customFormat="1" ht="56.25">
      <c r="A38" s="19">
        <v>37</v>
      </c>
      <c r="C38" s="2" t="s">
        <v>187</v>
      </c>
      <c r="D38" s="5" t="s">
        <v>88</v>
      </c>
      <c r="E38" s="6" t="s">
        <v>19</v>
      </c>
      <c r="F38" s="3" t="s">
        <v>14</v>
      </c>
      <c r="G38" s="2" t="s">
        <v>51</v>
      </c>
      <c r="H38" s="5" t="s">
        <v>243</v>
      </c>
      <c r="I38" s="5" t="s">
        <v>81</v>
      </c>
      <c r="K38" s="12">
        <v>94360</v>
      </c>
      <c r="L38" s="3" t="s">
        <v>98</v>
      </c>
    </row>
    <row r="39" spans="1:12" s="3" customFormat="1" ht="45">
      <c r="A39" s="19">
        <v>38</v>
      </c>
      <c r="C39" s="2" t="s">
        <v>188</v>
      </c>
      <c r="D39" s="5" t="s">
        <v>132</v>
      </c>
      <c r="E39" s="6" t="s">
        <v>28</v>
      </c>
      <c r="F39" s="3" t="s">
        <v>14</v>
      </c>
      <c r="G39" s="2" t="s">
        <v>51</v>
      </c>
      <c r="H39" s="5" t="s">
        <v>99</v>
      </c>
      <c r="I39" s="5" t="s">
        <v>81</v>
      </c>
      <c r="K39" s="12">
        <v>198355</v>
      </c>
      <c r="L39" s="3" t="s">
        <v>101</v>
      </c>
    </row>
    <row r="40" spans="1:12" s="3" customFormat="1" ht="78.75">
      <c r="A40" s="19">
        <v>39</v>
      </c>
      <c r="C40" s="2" t="s">
        <v>189</v>
      </c>
      <c r="D40" s="5" t="s">
        <v>42</v>
      </c>
      <c r="E40" s="6" t="s">
        <v>43</v>
      </c>
      <c r="F40" s="3" t="s">
        <v>14</v>
      </c>
      <c r="G40" s="3" t="s">
        <v>33</v>
      </c>
      <c r="H40" s="5" t="s">
        <v>244</v>
      </c>
      <c r="I40" s="5" t="s">
        <v>81</v>
      </c>
      <c r="K40" s="13">
        <v>340030</v>
      </c>
      <c r="L40" s="3" t="s">
        <v>102</v>
      </c>
    </row>
    <row r="41" spans="1:12" s="3" customFormat="1" ht="45">
      <c r="A41" s="19">
        <v>40</v>
      </c>
      <c r="C41" s="2" t="s">
        <v>190</v>
      </c>
      <c r="D41" s="5" t="s">
        <v>39</v>
      </c>
      <c r="E41" s="6" t="s">
        <v>40</v>
      </c>
      <c r="F41" s="3" t="s">
        <v>41</v>
      </c>
      <c r="G41" s="2" t="s">
        <v>54</v>
      </c>
      <c r="H41" s="5" t="s">
        <v>245</v>
      </c>
      <c r="I41" s="5" t="s">
        <v>81</v>
      </c>
      <c r="K41" s="12">
        <v>94000</v>
      </c>
      <c r="L41" s="3" t="s">
        <v>100</v>
      </c>
    </row>
    <row r="42" spans="1:12" s="3" customFormat="1" ht="56.25">
      <c r="A42" s="19">
        <v>41</v>
      </c>
      <c r="C42" s="2" t="s">
        <v>191</v>
      </c>
      <c r="D42" s="5" t="s">
        <v>133</v>
      </c>
      <c r="E42" s="6" t="s">
        <v>44</v>
      </c>
      <c r="F42" s="3" t="s">
        <v>14</v>
      </c>
      <c r="G42" s="2" t="s">
        <v>54</v>
      </c>
      <c r="H42" s="5" t="s">
        <v>247</v>
      </c>
      <c r="I42" s="5" t="s">
        <v>81</v>
      </c>
      <c r="K42" s="12">
        <v>176346</v>
      </c>
      <c r="L42" s="3" t="s">
        <v>103</v>
      </c>
    </row>
    <row r="43" spans="1:12" s="3" customFormat="1" ht="56.25">
      <c r="A43" s="19">
        <v>42</v>
      </c>
      <c r="C43" s="2" t="s">
        <v>192</v>
      </c>
      <c r="D43" s="5" t="s">
        <v>133</v>
      </c>
      <c r="E43" s="6" t="s">
        <v>44</v>
      </c>
      <c r="F43" s="3" t="s">
        <v>14</v>
      </c>
      <c r="G43" s="2" t="s">
        <v>54</v>
      </c>
      <c r="H43" s="5" t="s">
        <v>246</v>
      </c>
      <c r="I43" s="5" t="s">
        <v>81</v>
      </c>
      <c r="K43" s="12">
        <v>225747</v>
      </c>
      <c r="L43" s="3" t="s">
        <v>104</v>
      </c>
    </row>
    <row r="44" spans="1:12" s="3" customFormat="1" ht="56.25">
      <c r="A44" s="19">
        <v>43</v>
      </c>
      <c r="C44" s="2" t="s">
        <v>193</v>
      </c>
      <c r="D44" s="5" t="s">
        <v>133</v>
      </c>
      <c r="E44" s="6" t="s">
        <v>44</v>
      </c>
      <c r="F44" s="3" t="s">
        <v>14</v>
      </c>
      <c r="G44" s="2" t="s">
        <v>54</v>
      </c>
      <c r="H44" s="5" t="s">
        <v>248</v>
      </c>
      <c r="I44" s="5" t="s">
        <v>105</v>
      </c>
      <c r="K44" s="12">
        <v>132437</v>
      </c>
      <c r="L44" s="3" t="s">
        <v>106</v>
      </c>
    </row>
    <row r="45" spans="1:12" s="3" customFormat="1" ht="45">
      <c r="A45" s="19">
        <v>44</v>
      </c>
      <c r="C45" s="2" t="s">
        <v>194</v>
      </c>
      <c r="D45" s="5" t="s">
        <v>133</v>
      </c>
      <c r="E45" s="6" t="s">
        <v>44</v>
      </c>
      <c r="F45" s="3" t="s">
        <v>14</v>
      </c>
      <c r="G45" s="2" t="s">
        <v>52</v>
      </c>
      <c r="H45" s="5" t="s">
        <v>107</v>
      </c>
      <c r="I45" s="5" t="s">
        <v>81</v>
      </c>
      <c r="K45" s="12">
        <v>116102</v>
      </c>
      <c r="L45" s="3" t="s">
        <v>108</v>
      </c>
    </row>
    <row r="46" spans="1:12" s="3" customFormat="1" ht="56.25">
      <c r="A46" s="19">
        <v>45</v>
      </c>
      <c r="C46" s="2" t="s">
        <v>194</v>
      </c>
      <c r="D46" s="5" t="s">
        <v>133</v>
      </c>
      <c r="E46" s="6" t="s">
        <v>44</v>
      </c>
      <c r="F46" s="3" t="s">
        <v>14</v>
      </c>
      <c r="G46" s="3" t="s">
        <v>33</v>
      </c>
      <c r="H46" s="5" t="s">
        <v>249</v>
      </c>
      <c r="I46" s="5" t="s">
        <v>81</v>
      </c>
      <c r="K46" s="13">
        <v>89755</v>
      </c>
      <c r="L46" s="3" t="s">
        <v>109</v>
      </c>
    </row>
    <row r="47" spans="1:12" s="7" customFormat="1" ht="45">
      <c r="A47" s="20">
        <v>46</v>
      </c>
      <c r="C47" s="8" t="s">
        <v>195</v>
      </c>
      <c r="D47" s="9" t="s">
        <v>110</v>
      </c>
      <c r="E47" s="10" t="s">
        <v>45</v>
      </c>
      <c r="F47" s="7" t="s">
        <v>14</v>
      </c>
      <c r="G47" s="7" t="s">
        <v>138</v>
      </c>
      <c r="H47" s="9" t="s">
        <v>146</v>
      </c>
      <c r="I47" s="9" t="s">
        <v>117</v>
      </c>
      <c r="K47" s="14">
        <v>200000</v>
      </c>
      <c r="L47" s="7" t="s">
        <v>111</v>
      </c>
    </row>
    <row r="48" spans="1:12" s="3" customFormat="1" ht="67.5">
      <c r="A48" s="19">
        <v>47</v>
      </c>
      <c r="C48" s="2" t="s">
        <v>195</v>
      </c>
      <c r="D48" s="5" t="s">
        <v>110</v>
      </c>
      <c r="E48" s="6" t="s">
        <v>45</v>
      </c>
      <c r="F48" s="3" t="s">
        <v>14</v>
      </c>
      <c r="G48" s="3" t="s">
        <v>33</v>
      </c>
      <c r="H48" s="5" t="s">
        <v>250</v>
      </c>
      <c r="I48" s="5" t="s">
        <v>81</v>
      </c>
      <c r="K48" s="12">
        <v>291480</v>
      </c>
      <c r="L48" s="3" t="s">
        <v>112</v>
      </c>
    </row>
    <row r="49" spans="1:12" s="3" customFormat="1" ht="67.5">
      <c r="A49" s="19">
        <v>48</v>
      </c>
      <c r="C49" s="2" t="s">
        <v>195</v>
      </c>
      <c r="D49" s="5" t="s">
        <v>110</v>
      </c>
      <c r="E49" s="6" t="s">
        <v>45</v>
      </c>
      <c r="F49" s="3" t="s">
        <v>14</v>
      </c>
      <c r="G49" s="3" t="s">
        <v>33</v>
      </c>
      <c r="H49" s="5" t="s">
        <v>251</v>
      </c>
      <c r="I49" s="5" t="s">
        <v>81</v>
      </c>
      <c r="K49" s="12">
        <v>339306</v>
      </c>
      <c r="L49" s="3" t="s">
        <v>112</v>
      </c>
    </row>
    <row r="50" spans="1:12" s="3" customFormat="1" ht="56.25">
      <c r="A50" s="19">
        <v>49</v>
      </c>
      <c r="C50" s="2" t="s">
        <v>196</v>
      </c>
      <c r="D50" s="5" t="s">
        <v>133</v>
      </c>
      <c r="E50" s="6" t="s">
        <v>44</v>
      </c>
      <c r="F50" s="3" t="s">
        <v>14</v>
      </c>
      <c r="G50" s="2" t="s">
        <v>54</v>
      </c>
      <c r="H50" s="5" t="s">
        <v>252</v>
      </c>
      <c r="I50" s="5" t="s">
        <v>79</v>
      </c>
      <c r="K50" s="12">
        <v>138403</v>
      </c>
      <c r="L50" s="3" t="s">
        <v>113</v>
      </c>
    </row>
    <row r="51" spans="1:12" s="7" customFormat="1" ht="56.25">
      <c r="A51" s="20">
        <v>50</v>
      </c>
      <c r="C51" s="8" t="s">
        <v>197</v>
      </c>
      <c r="D51" s="9" t="s">
        <v>133</v>
      </c>
      <c r="E51" s="10" t="s">
        <v>46</v>
      </c>
      <c r="F51" s="7" t="s">
        <v>14</v>
      </c>
      <c r="G51" s="8" t="s">
        <v>54</v>
      </c>
      <c r="H51" s="9" t="s">
        <v>253</v>
      </c>
      <c r="I51" s="9" t="s">
        <v>143</v>
      </c>
      <c r="J51" s="8" t="s">
        <v>152</v>
      </c>
      <c r="K51" s="14">
        <v>319000</v>
      </c>
      <c r="L51" s="7" t="s">
        <v>114</v>
      </c>
    </row>
    <row r="52" spans="1:12" s="3" customFormat="1" ht="45">
      <c r="A52" s="19">
        <v>51</v>
      </c>
      <c r="C52" s="2" t="s">
        <v>198</v>
      </c>
      <c r="D52" s="5" t="s">
        <v>133</v>
      </c>
      <c r="E52" s="6" t="s">
        <v>44</v>
      </c>
      <c r="F52" s="3" t="s">
        <v>14</v>
      </c>
      <c r="G52" s="2" t="s">
        <v>51</v>
      </c>
      <c r="H52" s="5" t="s">
        <v>254</v>
      </c>
      <c r="I52" s="5" t="s">
        <v>81</v>
      </c>
      <c r="K52" s="12">
        <v>177570</v>
      </c>
      <c r="L52" s="3" t="s">
        <v>115</v>
      </c>
    </row>
    <row r="53" spans="1:12" s="3" customFormat="1" ht="56.25">
      <c r="A53" s="19">
        <v>52</v>
      </c>
      <c r="C53" s="2" t="s">
        <v>199</v>
      </c>
      <c r="D53" s="5" t="s">
        <v>134</v>
      </c>
      <c r="E53" s="6" t="s">
        <v>34</v>
      </c>
      <c r="F53" s="3" t="s">
        <v>35</v>
      </c>
      <c r="G53" s="2" t="s">
        <v>54</v>
      </c>
      <c r="H53" s="5" t="s">
        <v>210</v>
      </c>
      <c r="I53" s="5" t="s">
        <v>81</v>
      </c>
      <c r="K53" s="13">
        <v>261128</v>
      </c>
      <c r="L53" s="3" t="s">
        <v>116</v>
      </c>
    </row>
    <row r="54" spans="1:12" s="3" customFormat="1" ht="56.25">
      <c r="A54" s="19">
        <v>53</v>
      </c>
      <c r="C54" s="2" t="s">
        <v>200</v>
      </c>
      <c r="D54" s="5" t="s">
        <v>88</v>
      </c>
      <c r="E54" s="6" t="s">
        <v>19</v>
      </c>
      <c r="F54" s="3" t="s">
        <v>14</v>
      </c>
      <c r="G54" s="2" t="s">
        <v>52</v>
      </c>
      <c r="H54" s="5" t="s">
        <v>209</v>
      </c>
      <c r="I54" s="5" t="s">
        <v>117</v>
      </c>
      <c r="K54" s="12">
        <v>52303</v>
      </c>
      <c r="L54" s="3" t="s">
        <v>118</v>
      </c>
    </row>
    <row r="55" spans="1:12" s="3" customFormat="1" ht="56.25">
      <c r="A55" s="19">
        <v>54</v>
      </c>
      <c r="C55" s="2" t="s">
        <v>201</v>
      </c>
      <c r="D55" s="5" t="s">
        <v>135</v>
      </c>
      <c r="E55" s="6" t="s">
        <v>47</v>
      </c>
      <c r="F55" s="3" t="s">
        <v>48</v>
      </c>
      <c r="G55" s="3" t="s">
        <v>33</v>
      </c>
      <c r="H55" s="5" t="s">
        <v>208</v>
      </c>
      <c r="I55" s="5" t="s">
        <v>117</v>
      </c>
      <c r="K55" s="13">
        <v>299504</v>
      </c>
      <c r="L55" s="3" t="s">
        <v>119</v>
      </c>
    </row>
    <row r="56" spans="1:12" s="3" customFormat="1" ht="67.5">
      <c r="A56" s="19">
        <v>55</v>
      </c>
      <c r="C56" s="2" t="s">
        <v>202</v>
      </c>
      <c r="D56" s="5" t="s">
        <v>88</v>
      </c>
      <c r="E56" s="6" t="s">
        <v>19</v>
      </c>
      <c r="F56" s="3" t="s">
        <v>14</v>
      </c>
      <c r="G56" s="3" t="s">
        <v>33</v>
      </c>
      <c r="H56" s="5" t="s">
        <v>207</v>
      </c>
      <c r="I56" s="5" t="s">
        <v>79</v>
      </c>
      <c r="K56" s="12">
        <v>135128</v>
      </c>
      <c r="L56" s="3" t="s">
        <v>120</v>
      </c>
    </row>
    <row r="57" spans="1:12" s="3" customFormat="1" ht="67.5">
      <c r="A57" s="19">
        <v>56</v>
      </c>
      <c r="C57" s="2" t="s">
        <v>203</v>
      </c>
      <c r="D57" s="5" t="s">
        <v>136</v>
      </c>
      <c r="E57" s="6" t="s">
        <v>49</v>
      </c>
      <c r="F57" s="3" t="s">
        <v>14</v>
      </c>
      <c r="G57" s="2" t="s">
        <v>54</v>
      </c>
      <c r="H57" s="5" t="s">
        <v>206</v>
      </c>
      <c r="I57" s="5" t="s">
        <v>81</v>
      </c>
      <c r="K57" s="12">
        <v>327596</v>
      </c>
      <c r="L57" s="3" t="s">
        <v>121</v>
      </c>
    </row>
    <row r="58" spans="1:12" s="27" customFormat="1" ht="45.75" thickBot="1">
      <c r="A58" s="26">
        <v>57</v>
      </c>
      <c r="C58" s="28" t="s">
        <v>204</v>
      </c>
      <c r="D58" s="29" t="s">
        <v>137</v>
      </c>
      <c r="E58" s="30" t="s">
        <v>32</v>
      </c>
      <c r="F58" s="27" t="s">
        <v>14</v>
      </c>
      <c r="G58" s="28" t="s">
        <v>54</v>
      </c>
      <c r="H58" s="29" t="s">
        <v>205</v>
      </c>
      <c r="I58" s="29" t="s">
        <v>81</v>
      </c>
      <c r="K58" s="31">
        <v>83054</v>
      </c>
      <c r="L58" s="27" t="s">
        <v>122</v>
      </c>
    </row>
    <row r="59" spans="10:11" ht="13.5" thickBot="1">
      <c r="J59" s="32" t="s">
        <v>154</v>
      </c>
      <c r="K59" s="34">
        <f>SUM(K2:K58)</f>
        <v>10000233</v>
      </c>
    </row>
    <row r="60" ht="12.75">
      <c r="K60" s="33"/>
    </row>
    <row r="63" ht="12.75">
      <c r="K63" s="33"/>
    </row>
    <row r="80" ht="12" customHeight="1"/>
  </sheetData>
  <printOptions/>
  <pageMargins left="0.75" right="0.75" top="0.5905511811023623" bottom="0.5905511811023623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Ministrtsvo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Kordič</dc:creator>
  <cp:keywords/>
  <dc:description/>
  <cp:lastModifiedBy>GroseljN</cp:lastModifiedBy>
  <cp:lastPrinted>2005-08-03T09:10:25Z</cp:lastPrinted>
  <dcterms:created xsi:type="dcterms:W3CDTF">2005-05-09T07:11:27Z</dcterms:created>
  <dcterms:modified xsi:type="dcterms:W3CDTF">2005-08-03T09:10:26Z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-1805638260</vt:i4>
  </property>
  <property fmtid="{D5CDD505-2E9C-101B-9397-08002B2CF9AE}" pid="3" name="_EmailSubject">
    <vt:lpwstr/>
  </property>
  <property fmtid="{D5CDD505-2E9C-101B-9397-08002B2CF9AE}" pid="4" name="_AuthorEmail">
    <vt:lpwstr>Aleksandra.Spiclin@arrs.si</vt:lpwstr>
  </property>
  <property fmtid="{D5CDD505-2E9C-101B-9397-08002B2CF9AE}" pid="5" name="_AuthorEmailDisplayName">
    <vt:lpwstr>Aleksandra Špiclin</vt:lpwstr>
  </property>
  <property fmtid="{D5CDD505-2E9C-101B-9397-08002B2CF9AE}" pid="6" name="_ReviewingToolsShownOnce">
    <vt:lpwstr/>
  </property>
</Properties>
</file>